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wnclerk\Documents\Sync\Moorside Room\Committee\"/>
    </mc:Choice>
  </mc:AlternateContent>
  <xr:revisionPtr revIDLastSave="0" documentId="8_{DF3D023E-30A8-4270-9C0B-2EAA8F46AA5D}" xr6:coauthVersionLast="47" xr6:coauthVersionMax="47" xr10:uidLastSave="{00000000-0000-0000-0000-000000000000}"/>
  <bookViews>
    <workbookView xWindow="-120" yWindow="-120" windowWidth="25440" windowHeight="15270" activeTab="1" xr2:uid="{6D9BA8CE-50E6-4C05-A391-506FCD4FCF0E}"/>
  </bookViews>
  <sheets>
    <sheet name="2025-26 Receipts" sheetId="1" r:id="rId1"/>
    <sheet name="2025-26 Paymen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K93" i="2" l="1"/>
  <c r="AG93" i="2"/>
  <c r="AB93" i="2"/>
  <c r="C73" i="1"/>
</calcChain>
</file>

<file path=xl/sharedStrings.xml><?xml version="1.0" encoding="utf-8"?>
<sst xmlns="http://schemas.openxmlformats.org/spreadsheetml/2006/main" count="518" uniqueCount="255">
  <si>
    <t>Invoice No</t>
  </si>
  <si>
    <t>Invoice Amount</t>
  </si>
  <si>
    <t>Rate</t>
  </si>
  <si>
    <t>Hire Date</t>
  </si>
  <si>
    <t>Room Use</t>
  </si>
  <si>
    <t>Room User</t>
  </si>
  <si>
    <t>25/020</t>
  </si>
  <si>
    <t>£10.50 per hour</t>
  </si>
  <si>
    <t>Wednesday 2 April 2025</t>
  </si>
  <si>
    <t>Meeting</t>
  </si>
  <si>
    <t>Kirkbymoorside Young Farmers</t>
  </si>
  <si>
    <t>25/024</t>
  </si>
  <si>
    <t>Wednesday 7 May 2025</t>
  </si>
  <si>
    <t>KIrkbymoorside Young Farmers</t>
  </si>
  <si>
    <t>25/023</t>
  </si>
  <si>
    <t>£20 per event</t>
  </si>
  <si>
    <t>Eco Fair on 10 May 2025</t>
  </si>
  <si>
    <t>Eco Fair</t>
  </si>
  <si>
    <t>Kirkbymoorside Environment Group</t>
  </si>
  <si>
    <t>25/025</t>
  </si>
  <si>
    <t>Mondays 1, 14, 21 and 28 April 2025</t>
  </si>
  <si>
    <t>Rehearsals</t>
  </si>
  <si>
    <t>Aimee Jane Vocalist</t>
  </si>
  <si>
    <t>25/002</t>
  </si>
  <si>
    <t>Monday 7 April 2025</t>
  </si>
  <si>
    <t>John Stockton Educational Foundation</t>
  </si>
  <si>
    <t>25/001</t>
  </si>
  <si>
    <t xml:space="preserve">day rate of £80 </t>
  </si>
  <si>
    <t>7th, 8th and 14th, 15th June 2025</t>
  </si>
  <si>
    <t>Art Exhibition</t>
  </si>
  <si>
    <t>Sally Fitton</t>
  </si>
  <si>
    <t>25/030</t>
  </si>
  <si>
    <t>Tuesday 10 June</t>
  </si>
  <si>
    <t>Yoga</t>
  </si>
  <si>
    <t>Caroline Brewster</t>
  </si>
  <si>
    <t>25/022</t>
  </si>
  <si>
    <t>£60 discretionary day rate 9am - 5pm</t>
  </si>
  <si>
    <t>Sunday 29 June 2025</t>
  </si>
  <si>
    <t>Training</t>
  </si>
  <si>
    <t>Adventure Safe</t>
  </si>
  <si>
    <t>25/016</t>
  </si>
  <si>
    <t>£10.50 per hour 01.08.2025 | day rate of £80 02.08.2025</t>
  </si>
  <si>
    <t>1st August from 12.30 to 6pm @ £10.50 per hour and 2nd August from 9am to 7pm</t>
  </si>
  <si>
    <t>2025 Music Festival</t>
  </si>
  <si>
    <t>Kirkbymoorside Community Support Group</t>
  </si>
  <si>
    <t>25/033</t>
  </si>
  <si>
    <r>
      <t>Sunday 24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August </t>
    </r>
  </si>
  <si>
    <t>Exhibition</t>
  </si>
  <si>
    <t>Kirkbymoorside History Group</t>
  </si>
  <si>
    <t>25/032</t>
  </si>
  <si>
    <t>day rate of £80 per day</t>
  </si>
  <si>
    <r>
      <t>1</t>
    </r>
    <r>
      <rPr>
        <vertAlign val="superscript"/>
        <sz val="9"/>
        <color indexed="8"/>
        <rFont val="Calibri"/>
        <family val="2"/>
      </rPr>
      <t>st</t>
    </r>
    <r>
      <rPr>
        <sz val="9"/>
        <color indexed="8"/>
        <rFont val="Calibri"/>
        <family val="2"/>
      </rPr>
      <t xml:space="preserve"> and 2</t>
    </r>
    <r>
      <rPr>
        <vertAlign val="superscript"/>
        <sz val="9"/>
        <color indexed="8"/>
        <rFont val="Calibri"/>
        <family val="2"/>
      </rPr>
      <t>nd</t>
    </r>
    <r>
      <rPr>
        <sz val="9"/>
        <color indexed="8"/>
        <rFont val="Calibri"/>
        <family val="2"/>
      </rPr>
      <t xml:space="preserve"> November 2025</t>
    </r>
  </si>
  <si>
    <t>North Yorkshire Open Studios</t>
  </si>
  <si>
    <t>25/031</t>
  </si>
  <si>
    <t>Mondays 1, 14, 21 and 28 April 2025, Thursday 1st and Mondays 5th, 12th, 19th and 26th May 2025, Monday 2nd , 9th , Thursday 19th and Mondays, 23rd and 30th June 2025, Mondays 7th and 14th, Thursday 24th, Monday 28th and Thursday 31st July 2025</t>
  </si>
  <si>
    <t>25/035</t>
  </si>
  <si>
    <r>
      <t>Wednesday 3</t>
    </r>
    <r>
      <rPr>
        <vertAlign val="superscript"/>
        <sz val="9"/>
        <color indexed="8"/>
        <rFont val="Calibri"/>
        <family val="2"/>
      </rPr>
      <t>rd</t>
    </r>
    <r>
      <rPr>
        <sz val="9"/>
        <color indexed="8"/>
        <rFont val="Calibri"/>
        <family val="2"/>
      </rPr>
      <t xml:space="preserve"> September 2025.</t>
    </r>
  </si>
  <si>
    <t>25/026</t>
  </si>
  <si>
    <t>Tuesday 29 and Wednesday 30 July 2025</t>
  </si>
  <si>
    <t>25/028</t>
  </si>
  <si>
    <t>9am to 5pm on Saturday 6 and Sunday 7 September 2025</t>
  </si>
  <si>
    <t>25/038</t>
  </si>
  <si>
    <r>
      <t>Wednesdays 1</t>
    </r>
    <r>
      <rPr>
        <vertAlign val="superscript"/>
        <sz val="9"/>
        <color indexed="8"/>
        <rFont val="Calibri"/>
        <family val="2"/>
      </rPr>
      <t>st</t>
    </r>
    <r>
      <rPr>
        <sz val="9"/>
        <color indexed="8"/>
        <rFont val="Calibri"/>
        <family val="2"/>
      </rPr>
      <t xml:space="preserve"> and 15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October 2025</t>
    </r>
  </si>
  <si>
    <t>25/040</t>
  </si>
  <si>
    <r>
      <t>Wednesday 8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 October 2025</t>
    </r>
  </si>
  <si>
    <t>25/037</t>
  </si>
  <si>
    <t>Jamboree on the Internet (JOI) event</t>
  </si>
  <si>
    <t>1st kirkbymoorside scout group</t>
  </si>
  <si>
    <t>25/009</t>
  </si>
  <si>
    <r>
      <t>6pm - 8pm on Saturday 26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April  and  8am – 1pm on Sunday 27th April</t>
    </r>
  </si>
  <si>
    <t>Give or Take Event</t>
  </si>
  <si>
    <t>North Yorkshire Council</t>
  </si>
  <si>
    <t>25/041</t>
  </si>
  <si>
    <t>two hours for set up of Amateur Radio Station associated with Jamboree event on 18 October 2025</t>
  </si>
  <si>
    <t>International Jamboree on the Air/Interne</t>
  </si>
  <si>
    <t>Kirkbymoorside Scouts</t>
  </si>
  <si>
    <t>25/043</t>
  </si>
  <si>
    <t xml:space="preserve">Tuesdays 11th, 18th and 25th November and Tuesday 2nd December 2025 </t>
  </si>
  <si>
    <t>Baby &amp; Parent Classes</t>
  </si>
  <si>
    <t>Aimee Rickhuss</t>
  </si>
  <si>
    <t>25/042</t>
  </si>
  <si>
    <r>
      <t>Tuesday 4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November 2025 </t>
    </r>
  </si>
  <si>
    <t>Menzown</t>
  </si>
  <si>
    <t>25/044</t>
  </si>
  <si>
    <r>
      <t>Wednesday 19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November 2025</t>
    </r>
  </si>
  <si>
    <t>25/036</t>
  </si>
  <si>
    <r>
      <t>Saturday 29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November 2025</t>
    </r>
  </si>
  <si>
    <t>Christmas Market</t>
  </si>
  <si>
    <t>Hilary Shields</t>
  </si>
  <si>
    <t>25/029</t>
  </si>
  <si>
    <t>Saturday 15 March and Saturday 17 May 2025</t>
  </si>
  <si>
    <t>Repair Cafe</t>
  </si>
  <si>
    <t>Saturdays 19 July, 20 September and 22 November 2025</t>
  </si>
  <si>
    <t>25/010</t>
  </si>
  <si>
    <r>
      <t>6pm - 8pm on Saturday 25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October and 8am – 1pm on Sunday 26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October</t>
    </r>
  </si>
  <si>
    <t>26/004</t>
  </si>
  <si>
    <r>
      <t>Wednesday 7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January 2026</t>
    </r>
  </si>
  <si>
    <t>Activities</t>
  </si>
  <si>
    <r>
      <t>Mondays 10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>, 17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and 24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November </t>
    </r>
  </si>
  <si>
    <t>26/006</t>
  </si>
  <si>
    <t>Tuesday 7 April 2026</t>
  </si>
  <si>
    <t>Kirkbymoorside Allotment Association</t>
  </si>
  <si>
    <t>25/039</t>
  </si>
  <si>
    <t>Sunday 5 October 2025</t>
  </si>
  <si>
    <t>26/007</t>
  </si>
  <si>
    <t>Saturday 17 January 2026</t>
  </si>
  <si>
    <t>26/016</t>
  </si>
  <si>
    <r>
      <t>Friday 13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March 2026</t>
    </r>
  </si>
  <si>
    <t>Photo shoot</t>
  </si>
  <si>
    <t>Dave Pearson</t>
  </si>
  <si>
    <t>26/018</t>
  </si>
  <si>
    <r>
      <t>Wednesdays 11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and 25</t>
    </r>
    <r>
      <rPr>
        <vertAlign val="superscript"/>
        <sz val="9"/>
        <color indexed="8"/>
        <rFont val="Calibri"/>
        <family val="2"/>
      </rPr>
      <t>th</t>
    </r>
    <r>
      <rPr>
        <sz val="9"/>
        <color indexed="8"/>
        <rFont val="Calibri"/>
        <family val="2"/>
      </rPr>
      <t xml:space="preserve"> March 2026</t>
    </r>
  </si>
  <si>
    <t>26/020</t>
  </si>
  <si>
    <t>Saturday 11 April 2026</t>
  </si>
  <si>
    <t>Alcoholics Anonymous Kirkbymoorside</t>
  </si>
  <si>
    <t xml:space="preserve">Code Number    </t>
  </si>
  <si>
    <t>Moorside Room running costs</t>
  </si>
  <si>
    <t>Vchr.</t>
  </si>
  <si>
    <t>Date</t>
  </si>
  <si>
    <t>Minute</t>
  </si>
  <si>
    <t>Bank</t>
  </si>
  <si>
    <t>Cheq. No.</t>
  </si>
  <si>
    <t xml:space="preserve">Description </t>
  </si>
  <si>
    <t>Supplier</t>
  </si>
  <si>
    <t>Vat Type</t>
  </si>
  <si>
    <t>Net</t>
  </si>
  <si>
    <t>Vat</t>
  </si>
  <si>
    <t>Total</t>
  </si>
  <si>
    <t>01/04/2025</t>
  </si>
  <si>
    <t>13074</t>
  </si>
  <si>
    <t>HSBC Current Account a/c no. 31049070</t>
  </si>
  <si>
    <t>DD</t>
  </si>
  <si>
    <t>Moorside Room Water Charges</t>
  </si>
  <si>
    <t>business stream</t>
  </si>
  <si>
    <t>Z</t>
  </si>
  <si>
    <t>25/04/2025</t>
  </si>
  <si>
    <t>IV02741344</t>
  </si>
  <si>
    <t>Electricity 19.07.2023-31.03.2025</t>
  </si>
  <si>
    <t>SSE Energy</t>
  </si>
  <si>
    <t>06/05/2025</t>
  </si>
  <si>
    <t>1</t>
  </si>
  <si>
    <t>24115</t>
  </si>
  <si>
    <t>103951</t>
  </si>
  <si>
    <t>Cleaning Costs</t>
  </si>
  <si>
    <t>Kimberley  Sowden</t>
  </si>
  <si>
    <t>01/05/2025</t>
  </si>
  <si>
    <t>19/05/2025</t>
  </si>
  <si>
    <t>103957</t>
  </si>
  <si>
    <t>Moorside Room Window Cleaning</t>
  </si>
  <si>
    <t>A Touch of Glass</t>
  </si>
  <si>
    <t>04/06/2025</t>
  </si>
  <si>
    <t>2</t>
  </si>
  <si>
    <t>24217d</t>
  </si>
  <si>
    <t>103961</t>
  </si>
  <si>
    <t>Moorside Room cleaning</t>
  </si>
  <si>
    <t>411c</t>
  </si>
  <si>
    <t>103938</t>
  </si>
  <si>
    <t>Moorside Room Window Cleaning Nov - Feb 2025</t>
  </si>
  <si>
    <t>02/06/2025</t>
  </si>
  <si>
    <t>23/06/2025</t>
  </si>
  <si>
    <t>IV02993697</t>
  </si>
  <si>
    <t>Moorside Room Electric</t>
  </si>
  <si>
    <t>07/07/2025</t>
  </si>
  <si>
    <t>3</t>
  </si>
  <si>
    <t>103966</t>
  </si>
  <si>
    <t>Cleaning @ Moorside Room</t>
  </si>
  <si>
    <t>103968</t>
  </si>
  <si>
    <t>10/06/2025</t>
  </si>
  <si>
    <t>411c, 25045b</t>
  </si>
  <si>
    <t>CC</t>
  </si>
  <si>
    <t>Coir Matting 2m</t>
  </si>
  <si>
    <t>Calverts Carpets</t>
  </si>
  <si>
    <t>27/06/2025</t>
  </si>
  <si>
    <t>DS-AEU-INV-GB-2025-333358078</t>
  </si>
  <si>
    <t>Handle for Storage Cupboard</t>
  </si>
  <si>
    <t>Amazon EU SARL</t>
  </si>
  <si>
    <t>S</t>
  </si>
  <si>
    <t>30/06/2025</t>
  </si>
  <si>
    <t>LD9000009596</t>
  </si>
  <si>
    <t>Replacement Projector Lamp</t>
  </si>
  <si>
    <t>Lampsdirect</t>
  </si>
  <si>
    <t>10/07/2025</t>
  </si>
  <si>
    <t>Wall Mounted Key Safe</t>
  </si>
  <si>
    <t>01/07/2025</t>
  </si>
  <si>
    <t>01/08/2025</t>
  </si>
  <si>
    <t>16209f)</t>
  </si>
  <si>
    <t>26/08/2025</t>
  </si>
  <si>
    <t>INV-3052</t>
  </si>
  <si>
    <t>25042</t>
  </si>
  <si>
    <t>103979</t>
  </si>
  <si>
    <t>Emergency Leak Repair</t>
  </si>
  <si>
    <t>Mark Robinson</t>
  </si>
  <si>
    <t>31/07/2025</t>
  </si>
  <si>
    <t>4</t>
  </si>
  <si>
    <t>24217</t>
  </si>
  <si>
    <t>Petty Cash</t>
  </si>
  <si>
    <t>PC</t>
  </si>
  <si>
    <t>Cleaning of Moorside Room</t>
  </si>
  <si>
    <t>08/08/2025</t>
  </si>
  <si>
    <t>Toilet Roll, Bin Liners, Floor Cleaner</t>
  </si>
  <si>
    <t>Spar</t>
  </si>
  <si>
    <t>01/09/2025</t>
  </si>
  <si>
    <t>22/09/2025</t>
  </si>
  <si>
    <t>IV3431087</t>
  </si>
  <si>
    <t>5</t>
  </si>
  <si>
    <t>24551</t>
  </si>
  <si>
    <t>103983</t>
  </si>
  <si>
    <t>15/09/2025</t>
  </si>
  <si>
    <t>1003575</t>
  </si>
  <si>
    <t>12027</t>
  </si>
  <si>
    <t>103990</t>
  </si>
  <si>
    <t>Annual Service of Fire Alarm</t>
  </si>
  <si>
    <t>East Coast Fire Services</t>
  </si>
  <si>
    <t>01/10/2025</t>
  </si>
  <si>
    <t>6</t>
  </si>
  <si>
    <t>103997</t>
  </si>
  <si>
    <t>104004</t>
  </si>
  <si>
    <t>06/11/2025</t>
  </si>
  <si>
    <t>7</t>
  </si>
  <si>
    <t>104019</t>
  </si>
  <si>
    <t>04/11/2025</t>
  </si>
  <si>
    <t>Fly &amp; Wasp Spray</t>
  </si>
  <si>
    <t>Moorside Convenience Store</t>
  </si>
  <si>
    <t>17/11/2025</t>
  </si>
  <si>
    <t>104022</t>
  </si>
  <si>
    <t>30/11/2025</t>
  </si>
  <si>
    <t>8</t>
  </si>
  <si>
    <t>104026</t>
  </si>
  <si>
    <t>03/11/2025</t>
  </si>
  <si>
    <t>01/12/2025</t>
  </si>
  <si>
    <t>22/12/2025</t>
  </si>
  <si>
    <t>IV03810663</t>
  </si>
  <si>
    <t>Electricity</t>
  </si>
  <si>
    <t>14/01/2026</t>
  </si>
  <si>
    <t>104035</t>
  </si>
  <si>
    <t>9</t>
  </si>
  <si>
    <t>104036</t>
  </si>
  <si>
    <t>19/01/2026</t>
  </si>
  <si>
    <t>04/02/2026</t>
  </si>
  <si>
    <t>Moorside Room Cleaning - January 2026</t>
  </si>
  <si>
    <t>02/01/2026</t>
  </si>
  <si>
    <t>Moorside Room Water</t>
  </si>
  <si>
    <t>02/02/2026</t>
  </si>
  <si>
    <t>23/03/2026</t>
  </si>
  <si>
    <t>IV04191619</t>
  </si>
  <si>
    <t>Electric Bill - 01/12/25-28/02/26</t>
  </si>
  <si>
    <t>10/03/2026</t>
  </si>
  <si>
    <t>02/25/03</t>
  </si>
  <si>
    <t>104051</t>
  </si>
  <si>
    <t>Fix doors in Moorside Room</t>
  </si>
  <si>
    <t>GB Multitask</t>
  </si>
  <si>
    <t>31/03/2026</t>
  </si>
  <si>
    <t>12</t>
  </si>
  <si>
    <t>104059</t>
  </si>
  <si>
    <t>Subtotal for Code: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</si>
</sst>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[$£-809]#,##0.00;[$£-809]\-#,##0.00"/>
  </numFmts>
  <fonts count="11" x14ac:knownFonts="1">
    <font>
      <sz val="11"/>
      <color theme="1"/>
      <name val="Aptos Narrow"/>
      <family val="2"/>
      <scheme val="minor"/>
    </font>
    <font>
      <sz val="9"/>
      <color indexed="8"/>
      <name val="Arial"/>
      <family val="2"/>
    </font>
    <font>
      <b/>
      <sz val="9"/>
      <color rgb="FF000000"/>
      <name val="ARIAL"/>
      <family val="2"/>
    </font>
    <font>
      <b/>
      <sz val="9"/>
      <color indexed="8"/>
      <name val="Aptos"/>
      <family val="2"/>
    </font>
    <font>
      <sz val="9"/>
      <color indexed="8"/>
      <name val="Aptos"/>
      <family val="2"/>
    </font>
    <font>
      <sz val="9"/>
      <color rgb="FF000000"/>
      <name val="ARIAL"/>
      <family val="2"/>
    </font>
    <font>
      <sz val="9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6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164" fontId="4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164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4" fontId="5" fillId="0" borderId="0" xfId="0" applyNumberFormat="1" applyFont="1" applyAlignment="1">
      <alignment vertical="top" wrapText="1"/>
    </xf>
    <xf numFmtId="0" fontId="6" fillId="0" borderId="0" xfId="0" applyFont="1" applyAlignment="1">
      <alignment vertical="top" wrapText="1"/>
    </xf>
    <xf numFmtId="15" fontId="6" fillId="0" borderId="0" xfId="0" applyNumberFormat="1" applyFont="1" applyAlignment="1">
      <alignment vertical="top" wrapText="1"/>
    </xf>
    <xf numFmtId="164" fontId="1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8" fillId="0" borderId="0" xfId="0" applyFont="1" applyAlignment="1">
      <alignment horizontal="left" vertical="top" wrapText="1" readingOrder="1"/>
    </xf>
    <xf numFmtId="1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wrapText="1" readingOrder="1"/>
    </xf>
    <xf numFmtId="0" fontId="9" fillId="0" borderId="0" xfId="0" applyFont="1" applyAlignment="1">
      <alignment horizontal="center" vertical="top" wrapText="1" readingOrder="1"/>
    </xf>
    <xf numFmtId="0" fontId="9" fillId="0" borderId="0" xfId="0" applyFont="1" applyAlignment="1">
      <alignment horizontal="left" vertical="top" wrapText="1" readingOrder="1"/>
    </xf>
    <xf numFmtId="0" fontId="9" fillId="0" borderId="0" xfId="0" applyFont="1" applyAlignment="1">
      <alignment horizontal="right" vertical="top" wrapText="1" readingOrder="1"/>
    </xf>
    <xf numFmtId="0" fontId="9" fillId="0" borderId="0" xfId="0" applyFont="1" applyAlignment="1">
      <alignment horizontal="right" vertical="top" wrapText="1" readingOrder="1"/>
    </xf>
    <xf numFmtId="1" fontId="10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left" vertical="top" wrapText="1" readingOrder="1"/>
    </xf>
    <xf numFmtId="165" fontId="10" fillId="0" borderId="0" xfId="0" applyNumberFormat="1" applyFont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67626-586C-48C5-9A31-7CF472372F0E}">
  <dimension ref="B1:I73"/>
  <sheetViews>
    <sheetView workbookViewId="0">
      <selection activeCell="M16" sqref="M16"/>
    </sheetView>
  </sheetViews>
  <sheetFormatPr defaultRowHeight="12" x14ac:dyDescent="0.25"/>
  <cols>
    <col min="1" max="1" width="10.7109375" style="1" customWidth="1"/>
    <col min="2" max="2" width="7.42578125" style="1" bestFit="1" customWidth="1"/>
    <col min="3" max="3" width="8.85546875" style="15" bestFit="1" customWidth="1"/>
    <col min="4" max="4" width="21.42578125" style="16" bestFit="1" customWidth="1"/>
    <col min="5" max="5" width="37.7109375" style="1" bestFit="1" customWidth="1"/>
    <col min="6" max="6" width="19.140625" style="1" customWidth="1"/>
    <col min="7" max="7" width="22.140625" style="1" customWidth="1"/>
    <col min="8" max="8" width="8.28515625" style="1" bestFit="1" customWidth="1"/>
    <col min="9" max="256" width="9.140625" style="1"/>
    <col min="257" max="257" width="10.7109375" style="1" customWidth="1"/>
    <col min="258" max="258" width="7.42578125" style="1" bestFit="1" customWidth="1"/>
    <col min="259" max="259" width="8.85546875" style="1" bestFit="1" customWidth="1"/>
    <col min="260" max="260" width="21.42578125" style="1" bestFit="1" customWidth="1"/>
    <col min="261" max="261" width="37.7109375" style="1" bestFit="1" customWidth="1"/>
    <col min="262" max="262" width="19.140625" style="1" customWidth="1"/>
    <col min="263" max="263" width="22.140625" style="1" customWidth="1"/>
    <col min="264" max="264" width="8.28515625" style="1" bestFit="1" customWidth="1"/>
    <col min="265" max="512" width="9.140625" style="1"/>
    <col min="513" max="513" width="10.7109375" style="1" customWidth="1"/>
    <col min="514" max="514" width="7.42578125" style="1" bestFit="1" customWidth="1"/>
    <col min="515" max="515" width="8.85546875" style="1" bestFit="1" customWidth="1"/>
    <col min="516" max="516" width="21.42578125" style="1" bestFit="1" customWidth="1"/>
    <col min="517" max="517" width="37.7109375" style="1" bestFit="1" customWidth="1"/>
    <col min="518" max="518" width="19.140625" style="1" customWidth="1"/>
    <col min="519" max="519" width="22.140625" style="1" customWidth="1"/>
    <col min="520" max="520" width="8.28515625" style="1" bestFit="1" customWidth="1"/>
    <col min="521" max="768" width="9.140625" style="1"/>
    <col min="769" max="769" width="10.7109375" style="1" customWidth="1"/>
    <col min="770" max="770" width="7.42578125" style="1" bestFit="1" customWidth="1"/>
    <col min="771" max="771" width="8.85546875" style="1" bestFit="1" customWidth="1"/>
    <col min="772" max="772" width="21.42578125" style="1" bestFit="1" customWidth="1"/>
    <col min="773" max="773" width="37.7109375" style="1" bestFit="1" customWidth="1"/>
    <col min="774" max="774" width="19.140625" style="1" customWidth="1"/>
    <col min="775" max="775" width="22.140625" style="1" customWidth="1"/>
    <col min="776" max="776" width="8.28515625" style="1" bestFit="1" customWidth="1"/>
    <col min="777" max="1024" width="9.140625" style="1"/>
    <col min="1025" max="1025" width="10.7109375" style="1" customWidth="1"/>
    <col min="1026" max="1026" width="7.42578125" style="1" bestFit="1" customWidth="1"/>
    <col min="1027" max="1027" width="8.85546875" style="1" bestFit="1" customWidth="1"/>
    <col min="1028" max="1028" width="21.42578125" style="1" bestFit="1" customWidth="1"/>
    <col min="1029" max="1029" width="37.7109375" style="1" bestFit="1" customWidth="1"/>
    <col min="1030" max="1030" width="19.140625" style="1" customWidth="1"/>
    <col min="1031" max="1031" width="22.140625" style="1" customWidth="1"/>
    <col min="1032" max="1032" width="8.28515625" style="1" bestFit="1" customWidth="1"/>
    <col min="1033" max="1280" width="9.140625" style="1"/>
    <col min="1281" max="1281" width="10.7109375" style="1" customWidth="1"/>
    <col min="1282" max="1282" width="7.42578125" style="1" bestFit="1" customWidth="1"/>
    <col min="1283" max="1283" width="8.85546875" style="1" bestFit="1" customWidth="1"/>
    <col min="1284" max="1284" width="21.42578125" style="1" bestFit="1" customWidth="1"/>
    <col min="1285" max="1285" width="37.7109375" style="1" bestFit="1" customWidth="1"/>
    <col min="1286" max="1286" width="19.140625" style="1" customWidth="1"/>
    <col min="1287" max="1287" width="22.140625" style="1" customWidth="1"/>
    <col min="1288" max="1288" width="8.28515625" style="1" bestFit="1" customWidth="1"/>
    <col min="1289" max="1536" width="9.140625" style="1"/>
    <col min="1537" max="1537" width="10.7109375" style="1" customWidth="1"/>
    <col min="1538" max="1538" width="7.42578125" style="1" bestFit="1" customWidth="1"/>
    <col min="1539" max="1539" width="8.85546875" style="1" bestFit="1" customWidth="1"/>
    <col min="1540" max="1540" width="21.42578125" style="1" bestFit="1" customWidth="1"/>
    <col min="1541" max="1541" width="37.7109375" style="1" bestFit="1" customWidth="1"/>
    <col min="1542" max="1542" width="19.140625" style="1" customWidth="1"/>
    <col min="1543" max="1543" width="22.140625" style="1" customWidth="1"/>
    <col min="1544" max="1544" width="8.28515625" style="1" bestFit="1" customWidth="1"/>
    <col min="1545" max="1792" width="9.140625" style="1"/>
    <col min="1793" max="1793" width="10.7109375" style="1" customWidth="1"/>
    <col min="1794" max="1794" width="7.42578125" style="1" bestFit="1" customWidth="1"/>
    <col min="1795" max="1795" width="8.85546875" style="1" bestFit="1" customWidth="1"/>
    <col min="1796" max="1796" width="21.42578125" style="1" bestFit="1" customWidth="1"/>
    <col min="1797" max="1797" width="37.7109375" style="1" bestFit="1" customWidth="1"/>
    <col min="1798" max="1798" width="19.140625" style="1" customWidth="1"/>
    <col min="1799" max="1799" width="22.140625" style="1" customWidth="1"/>
    <col min="1800" max="1800" width="8.28515625" style="1" bestFit="1" customWidth="1"/>
    <col min="1801" max="2048" width="9.140625" style="1"/>
    <col min="2049" max="2049" width="10.7109375" style="1" customWidth="1"/>
    <col min="2050" max="2050" width="7.42578125" style="1" bestFit="1" customWidth="1"/>
    <col min="2051" max="2051" width="8.85546875" style="1" bestFit="1" customWidth="1"/>
    <col min="2052" max="2052" width="21.42578125" style="1" bestFit="1" customWidth="1"/>
    <col min="2053" max="2053" width="37.7109375" style="1" bestFit="1" customWidth="1"/>
    <col min="2054" max="2054" width="19.140625" style="1" customWidth="1"/>
    <col min="2055" max="2055" width="22.140625" style="1" customWidth="1"/>
    <col min="2056" max="2056" width="8.28515625" style="1" bestFit="1" customWidth="1"/>
    <col min="2057" max="2304" width="9.140625" style="1"/>
    <col min="2305" max="2305" width="10.7109375" style="1" customWidth="1"/>
    <col min="2306" max="2306" width="7.42578125" style="1" bestFit="1" customWidth="1"/>
    <col min="2307" max="2307" width="8.85546875" style="1" bestFit="1" customWidth="1"/>
    <col min="2308" max="2308" width="21.42578125" style="1" bestFit="1" customWidth="1"/>
    <col min="2309" max="2309" width="37.7109375" style="1" bestFit="1" customWidth="1"/>
    <col min="2310" max="2310" width="19.140625" style="1" customWidth="1"/>
    <col min="2311" max="2311" width="22.140625" style="1" customWidth="1"/>
    <col min="2312" max="2312" width="8.28515625" style="1" bestFit="1" customWidth="1"/>
    <col min="2313" max="2560" width="9.140625" style="1"/>
    <col min="2561" max="2561" width="10.7109375" style="1" customWidth="1"/>
    <col min="2562" max="2562" width="7.42578125" style="1" bestFit="1" customWidth="1"/>
    <col min="2563" max="2563" width="8.85546875" style="1" bestFit="1" customWidth="1"/>
    <col min="2564" max="2564" width="21.42578125" style="1" bestFit="1" customWidth="1"/>
    <col min="2565" max="2565" width="37.7109375" style="1" bestFit="1" customWidth="1"/>
    <col min="2566" max="2566" width="19.140625" style="1" customWidth="1"/>
    <col min="2567" max="2567" width="22.140625" style="1" customWidth="1"/>
    <col min="2568" max="2568" width="8.28515625" style="1" bestFit="1" customWidth="1"/>
    <col min="2569" max="2816" width="9.140625" style="1"/>
    <col min="2817" max="2817" width="10.7109375" style="1" customWidth="1"/>
    <col min="2818" max="2818" width="7.42578125" style="1" bestFit="1" customWidth="1"/>
    <col min="2819" max="2819" width="8.85546875" style="1" bestFit="1" customWidth="1"/>
    <col min="2820" max="2820" width="21.42578125" style="1" bestFit="1" customWidth="1"/>
    <col min="2821" max="2821" width="37.7109375" style="1" bestFit="1" customWidth="1"/>
    <col min="2822" max="2822" width="19.140625" style="1" customWidth="1"/>
    <col min="2823" max="2823" width="22.140625" style="1" customWidth="1"/>
    <col min="2824" max="2824" width="8.28515625" style="1" bestFit="1" customWidth="1"/>
    <col min="2825" max="3072" width="9.140625" style="1"/>
    <col min="3073" max="3073" width="10.7109375" style="1" customWidth="1"/>
    <col min="3074" max="3074" width="7.42578125" style="1" bestFit="1" customWidth="1"/>
    <col min="3075" max="3075" width="8.85546875" style="1" bestFit="1" customWidth="1"/>
    <col min="3076" max="3076" width="21.42578125" style="1" bestFit="1" customWidth="1"/>
    <col min="3077" max="3077" width="37.7109375" style="1" bestFit="1" customWidth="1"/>
    <col min="3078" max="3078" width="19.140625" style="1" customWidth="1"/>
    <col min="3079" max="3079" width="22.140625" style="1" customWidth="1"/>
    <col min="3080" max="3080" width="8.28515625" style="1" bestFit="1" customWidth="1"/>
    <col min="3081" max="3328" width="9.140625" style="1"/>
    <col min="3329" max="3329" width="10.7109375" style="1" customWidth="1"/>
    <col min="3330" max="3330" width="7.42578125" style="1" bestFit="1" customWidth="1"/>
    <col min="3331" max="3331" width="8.85546875" style="1" bestFit="1" customWidth="1"/>
    <col min="3332" max="3332" width="21.42578125" style="1" bestFit="1" customWidth="1"/>
    <col min="3333" max="3333" width="37.7109375" style="1" bestFit="1" customWidth="1"/>
    <col min="3334" max="3334" width="19.140625" style="1" customWidth="1"/>
    <col min="3335" max="3335" width="22.140625" style="1" customWidth="1"/>
    <col min="3336" max="3336" width="8.28515625" style="1" bestFit="1" customWidth="1"/>
    <col min="3337" max="3584" width="9.140625" style="1"/>
    <col min="3585" max="3585" width="10.7109375" style="1" customWidth="1"/>
    <col min="3586" max="3586" width="7.42578125" style="1" bestFit="1" customWidth="1"/>
    <col min="3587" max="3587" width="8.85546875" style="1" bestFit="1" customWidth="1"/>
    <col min="3588" max="3588" width="21.42578125" style="1" bestFit="1" customWidth="1"/>
    <col min="3589" max="3589" width="37.7109375" style="1" bestFit="1" customWidth="1"/>
    <col min="3590" max="3590" width="19.140625" style="1" customWidth="1"/>
    <col min="3591" max="3591" width="22.140625" style="1" customWidth="1"/>
    <col min="3592" max="3592" width="8.28515625" style="1" bestFit="1" customWidth="1"/>
    <col min="3593" max="3840" width="9.140625" style="1"/>
    <col min="3841" max="3841" width="10.7109375" style="1" customWidth="1"/>
    <col min="3842" max="3842" width="7.42578125" style="1" bestFit="1" customWidth="1"/>
    <col min="3843" max="3843" width="8.85546875" style="1" bestFit="1" customWidth="1"/>
    <col min="3844" max="3844" width="21.42578125" style="1" bestFit="1" customWidth="1"/>
    <col min="3845" max="3845" width="37.7109375" style="1" bestFit="1" customWidth="1"/>
    <col min="3846" max="3846" width="19.140625" style="1" customWidth="1"/>
    <col min="3847" max="3847" width="22.140625" style="1" customWidth="1"/>
    <col min="3848" max="3848" width="8.28515625" style="1" bestFit="1" customWidth="1"/>
    <col min="3849" max="4096" width="9.140625" style="1"/>
    <col min="4097" max="4097" width="10.7109375" style="1" customWidth="1"/>
    <col min="4098" max="4098" width="7.42578125" style="1" bestFit="1" customWidth="1"/>
    <col min="4099" max="4099" width="8.85546875" style="1" bestFit="1" customWidth="1"/>
    <col min="4100" max="4100" width="21.42578125" style="1" bestFit="1" customWidth="1"/>
    <col min="4101" max="4101" width="37.7109375" style="1" bestFit="1" customWidth="1"/>
    <col min="4102" max="4102" width="19.140625" style="1" customWidth="1"/>
    <col min="4103" max="4103" width="22.140625" style="1" customWidth="1"/>
    <col min="4104" max="4104" width="8.28515625" style="1" bestFit="1" customWidth="1"/>
    <col min="4105" max="4352" width="9.140625" style="1"/>
    <col min="4353" max="4353" width="10.7109375" style="1" customWidth="1"/>
    <col min="4354" max="4354" width="7.42578125" style="1" bestFit="1" customWidth="1"/>
    <col min="4355" max="4355" width="8.85546875" style="1" bestFit="1" customWidth="1"/>
    <col min="4356" max="4356" width="21.42578125" style="1" bestFit="1" customWidth="1"/>
    <col min="4357" max="4357" width="37.7109375" style="1" bestFit="1" customWidth="1"/>
    <col min="4358" max="4358" width="19.140625" style="1" customWidth="1"/>
    <col min="4359" max="4359" width="22.140625" style="1" customWidth="1"/>
    <col min="4360" max="4360" width="8.28515625" style="1" bestFit="1" customWidth="1"/>
    <col min="4361" max="4608" width="9.140625" style="1"/>
    <col min="4609" max="4609" width="10.7109375" style="1" customWidth="1"/>
    <col min="4610" max="4610" width="7.42578125" style="1" bestFit="1" customWidth="1"/>
    <col min="4611" max="4611" width="8.85546875" style="1" bestFit="1" customWidth="1"/>
    <col min="4612" max="4612" width="21.42578125" style="1" bestFit="1" customWidth="1"/>
    <col min="4613" max="4613" width="37.7109375" style="1" bestFit="1" customWidth="1"/>
    <col min="4614" max="4614" width="19.140625" style="1" customWidth="1"/>
    <col min="4615" max="4615" width="22.140625" style="1" customWidth="1"/>
    <col min="4616" max="4616" width="8.28515625" style="1" bestFit="1" customWidth="1"/>
    <col min="4617" max="4864" width="9.140625" style="1"/>
    <col min="4865" max="4865" width="10.7109375" style="1" customWidth="1"/>
    <col min="4866" max="4866" width="7.42578125" style="1" bestFit="1" customWidth="1"/>
    <col min="4867" max="4867" width="8.85546875" style="1" bestFit="1" customWidth="1"/>
    <col min="4868" max="4868" width="21.42578125" style="1" bestFit="1" customWidth="1"/>
    <col min="4869" max="4869" width="37.7109375" style="1" bestFit="1" customWidth="1"/>
    <col min="4870" max="4870" width="19.140625" style="1" customWidth="1"/>
    <col min="4871" max="4871" width="22.140625" style="1" customWidth="1"/>
    <col min="4872" max="4872" width="8.28515625" style="1" bestFit="1" customWidth="1"/>
    <col min="4873" max="5120" width="9.140625" style="1"/>
    <col min="5121" max="5121" width="10.7109375" style="1" customWidth="1"/>
    <col min="5122" max="5122" width="7.42578125" style="1" bestFit="1" customWidth="1"/>
    <col min="5123" max="5123" width="8.85546875" style="1" bestFit="1" customWidth="1"/>
    <col min="5124" max="5124" width="21.42578125" style="1" bestFit="1" customWidth="1"/>
    <col min="5125" max="5125" width="37.7109375" style="1" bestFit="1" customWidth="1"/>
    <col min="5126" max="5126" width="19.140625" style="1" customWidth="1"/>
    <col min="5127" max="5127" width="22.140625" style="1" customWidth="1"/>
    <col min="5128" max="5128" width="8.28515625" style="1" bestFit="1" customWidth="1"/>
    <col min="5129" max="5376" width="9.140625" style="1"/>
    <col min="5377" max="5377" width="10.7109375" style="1" customWidth="1"/>
    <col min="5378" max="5378" width="7.42578125" style="1" bestFit="1" customWidth="1"/>
    <col min="5379" max="5379" width="8.85546875" style="1" bestFit="1" customWidth="1"/>
    <col min="5380" max="5380" width="21.42578125" style="1" bestFit="1" customWidth="1"/>
    <col min="5381" max="5381" width="37.7109375" style="1" bestFit="1" customWidth="1"/>
    <col min="5382" max="5382" width="19.140625" style="1" customWidth="1"/>
    <col min="5383" max="5383" width="22.140625" style="1" customWidth="1"/>
    <col min="5384" max="5384" width="8.28515625" style="1" bestFit="1" customWidth="1"/>
    <col min="5385" max="5632" width="9.140625" style="1"/>
    <col min="5633" max="5633" width="10.7109375" style="1" customWidth="1"/>
    <col min="5634" max="5634" width="7.42578125" style="1" bestFit="1" customWidth="1"/>
    <col min="5635" max="5635" width="8.85546875" style="1" bestFit="1" customWidth="1"/>
    <col min="5636" max="5636" width="21.42578125" style="1" bestFit="1" customWidth="1"/>
    <col min="5637" max="5637" width="37.7109375" style="1" bestFit="1" customWidth="1"/>
    <col min="5638" max="5638" width="19.140625" style="1" customWidth="1"/>
    <col min="5639" max="5639" width="22.140625" style="1" customWidth="1"/>
    <col min="5640" max="5640" width="8.28515625" style="1" bestFit="1" customWidth="1"/>
    <col min="5641" max="5888" width="9.140625" style="1"/>
    <col min="5889" max="5889" width="10.7109375" style="1" customWidth="1"/>
    <col min="5890" max="5890" width="7.42578125" style="1" bestFit="1" customWidth="1"/>
    <col min="5891" max="5891" width="8.85546875" style="1" bestFit="1" customWidth="1"/>
    <col min="5892" max="5892" width="21.42578125" style="1" bestFit="1" customWidth="1"/>
    <col min="5893" max="5893" width="37.7109375" style="1" bestFit="1" customWidth="1"/>
    <col min="5894" max="5894" width="19.140625" style="1" customWidth="1"/>
    <col min="5895" max="5895" width="22.140625" style="1" customWidth="1"/>
    <col min="5896" max="5896" width="8.28515625" style="1" bestFit="1" customWidth="1"/>
    <col min="5897" max="6144" width="9.140625" style="1"/>
    <col min="6145" max="6145" width="10.7109375" style="1" customWidth="1"/>
    <col min="6146" max="6146" width="7.42578125" style="1" bestFit="1" customWidth="1"/>
    <col min="6147" max="6147" width="8.85546875" style="1" bestFit="1" customWidth="1"/>
    <col min="6148" max="6148" width="21.42578125" style="1" bestFit="1" customWidth="1"/>
    <col min="6149" max="6149" width="37.7109375" style="1" bestFit="1" customWidth="1"/>
    <col min="6150" max="6150" width="19.140625" style="1" customWidth="1"/>
    <col min="6151" max="6151" width="22.140625" style="1" customWidth="1"/>
    <col min="6152" max="6152" width="8.28515625" style="1" bestFit="1" customWidth="1"/>
    <col min="6153" max="6400" width="9.140625" style="1"/>
    <col min="6401" max="6401" width="10.7109375" style="1" customWidth="1"/>
    <col min="6402" max="6402" width="7.42578125" style="1" bestFit="1" customWidth="1"/>
    <col min="6403" max="6403" width="8.85546875" style="1" bestFit="1" customWidth="1"/>
    <col min="6404" max="6404" width="21.42578125" style="1" bestFit="1" customWidth="1"/>
    <col min="6405" max="6405" width="37.7109375" style="1" bestFit="1" customWidth="1"/>
    <col min="6406" max="6406" width="19.140625" style="1" customWidth="1"/>
    <col min="6407" max="6407" width="22.140625" style="1" customWidth="1"/>
    <col min="6408" max="6408" width="8.28515625" style="1" bestFit="1" customWidth="1"/>
    <col min="6409" max="6656" width="9.140625" style="1"/>
    <col min="6657" max="6657" width="10.7109375" style="1" customWidth="1"/>
    <col min="6658" max="6658" width="7.42578125" style="1" bestFit="1" customWidth="1"/>
    <col min="6659" max="6659" width="8.85546875" style="1" bestFit="1" customWidth="1"/>
    <col min="6660" max="6660" width="21.42578125" style="1" bestFit="1" customWidth="1"/>
    <col min="6661" max="6661" width="37.7109375" style="1" bestFit="1" customWidth="1"/>
    <col min="6662" max="6662" width="19.140625" style="1" customWidth="1"/>
    <col min="6663" max="6663" width="22.140625" style="1" customWidth="1"/>
    <col min="6664" max="6664" width="8.28515625" style="1" bestFit="1" customWidth="1"/>
    <col min="6665" max="6912" width="9.140625" style="1"/>
    <col min="6913" max="6913" width="10.7109375" style="1" customWidth="1"/>
    <col min="6914" max="6914" width="7.42578125" style="1" bestFit="1" customWidth="1"/>
    <col min="6915" max="6915" width="8.85546875" style="1" bestFit="1" customWidth="1"/>
    <col min="6916" max="6916" width="21.42578125" style="1" bestFit="1" customWidth="1"/>
    <col min="6917" max="6917" width="37.7109375" style="1" bestFit="1" customWidth="1"/>
    <col min="6918" max="6918" width="19.140625" style="1" customWidth="1"/>
    <col min="6919" max="6919" width="22.140625" style="1" customWidth="1"/>
    <col min="6920" max="6920" width="8.28515625" style="1" bestFit="1" customWidth="1"/>
    <col min="6921" max="7168" width="9.140625" style="1"/>
    <col min="7169" max="7169" width="10.7109375" style="1" customWidth="1"/>
    <col min="7170" max="7170" width="7.42578125" style="1" bestFit="1" customWidth="1"/>
    <col min="7171" max="7171" width="8.85546875" style="1" bestFit="1" customWidth="1"/>
    <col min="7172" max="7172" width="21.42578125" style="1" bestFit="1" customWidth="1"/>
    <col min="7173" max="7173" width="37.7109375" style="1" bestFit="1" customWidth="1"/>
    <col min="7174" max="7174" width="19.140625" style="1" customWidth="1"/>
    <col min="7175" max="7175" width="22.140625" style="1" customWidth="1"/>
    <col min="7176" max="7176" width="8.28515625" style="1" bestFit="1" customWidth="1"/>
    <col min="7177" max="7424" width="9.140625" style="1"/>
    <col min="7425" max="7425" width="10.7109375" style="1" customWidth="1"/>
    <col min="7426" max="7426" width="7.42578125" style="1" bestFit="1" customWidth="1"/>
    <col min="7427" max="7427" width="8.85546875" style="1" bestFit="1" customWidth="1"/>
    <col min="7428" max="7428" width="21.42578125" style="1" bestFit="1" customWidth="1"/>
    <col min="7429" max="7429" width="37.7109375" style="1" bestFit="1" customWidth="1"/>
    <col min="7430" max="7430" width="19.140625" style="1" customWidth="1"/>
    <col min="7431" max="7431" width="22.140625" style="1" customWidth="1"/>
    <col min="7432" max="7432" width="8.28515625" style="1" bestFit="1" customWidth="1"/>
    <col min="7433" max="7680" width="9.140625" style="1"/>
    <col min="7681" max="7681" width="10.7109375" style="1" customWidth="1"/>
    <col min="7682" max="7682" width="7.42578125" style="1" bestFit="1" customWidth="1"/>
    <col min="7683" max="7683" width="8.85546875" style="1" bestFit="1" customWidth="1"/>
    <col min="7684" max="7684" width="21.42578125" style="1" bestFit="1" customWidth="1"/>
    <col min="7685" max="7685" width="37.7109375" style="1" bestFit="1" customWidth="1"/>
    <col min="7686" max="7686" width="19.140625" style="1" customWidth="1"/>
    <col min="7687" max="7687" width="22.140625" style="1" customWidth="1"/>
    <col min="7688" max="7688" width="8.28515625" style="1" bestFit="1" customWidth="1"/>
    <col min="7689" max="7936" width="9.140625" style="1"/>
    <col min="7937" max="7937" width="10.7109375" style="1" customWidth="1"/>
    <col min="7938" max="7938" width="7.42578125" style="1" bestFit="1" customWidth="1"/>
    <col min="7939" max="7939" width="8.85546875" style="1" bestFit="1" customWidth="1"/>
    <col min="7940" max="7940" width="21.42578125" style="1" bestFit="1" customWidth="1"/>
    <col min="7941" max="7941" width="37.7109375" style="1" bestFit="1" customWidth="1"/>
    <col min="7942" max="7942" width="19.140625" style="1" customWidth="1"/>
    <col min="7943" max="7943" width="22.140625" style="1" customWidth="1"/>
    <col min="7944" max="7944" width="8.28515625" style="1" bestFit="1" customWidth="1"/>
    <col min="7945" max="8192" width="9.140625" style="1"/>
    <col min="8193" max="8193" width="10.7109375" style="1" customWidth="1"/>
    <col min="8194" max="8194" width="7.42578125" style="1" bestFit="1" customWidth="1"/>
    <col min="8195" max="8195" width="8.85546875" style="1" bestFit="1" customWidth="1"/>
    <col min="8196" max="8196" width="21.42578125" style="1" bestFit="1" customWidth="1"/>
    <col min="8197" max="8197" width="37.7109375" style="1" bestFit="1" customWidth="1"/>
    <col min="8198" max="8198" width="19.140625" style="1" customWidth="1"/>
    <col min="8199" max="8199" width="22.140625" style="1" customWidth="1"/>
    <col min="8200" max="8200" width="8.28515625" style="1" bestFit="1" customWidth="1"/>
    <col min="8201" max="8448" width="9.140625" style="1"/>
    <col min="8449" max="8449" width="10.7109375" style="1" customWidth="1"/>
    <col min="8450" max="8450" width="7.42578125" style="1" bestFit="1" customWidth="1"/>
    <col min="8451" max="8451" width="8.85546875" style="1" bestFit="1" customWidth="1"/>
    <col min="8452" max="8452" width="21.42578125" style="1" bestFit="1" customWidth="1"/>
    <col min="8453" max="8453" width="37.7109375" style="1" bestFit="1" customWidth="1"/>
    <col min="8454" max="8454" width="19.140625" style="1" customWidth="1"/>
    <col min="8455" max="8455" width="22.140625" style="1" customWidth="1"/>
    <col min="8456" max="8456" width="8.28515625" style="1" bestFit="1" customWidth="1"/>
    <col min="8457" max="8704" width="9.140625" style="1"/>
    <col min="8705" max="8705" width="10.7109375" style="1" customWidth="1"/>
    <col min="8706" max="8706" width="7.42578125" style="1" bestFit="1" customWidth="1"/>
    <col min="8707" max="8707" width="8.85546875" style="1" bestFit="1" customWidth="1"/>
    <col min="8708" max="8708" width="21.42578125" style="1" bestFit="1" customWidth="1"/>
    <col min="8709" max="8709" width="37.7109375" style="1" bestFit="1" customWidth="1"/>
    <col min="8710" max="8710" width="19.140625" style="1" customWidth="1"/>
    <col min="8711" max="8711" width="22.140625" style="1" customWidth="1"/>
    <col min="8712" max="8712" width="8.28515625" style="1" bestFit="1" customWidth="1"/>
    <col min="8713" max="8960" width="9.140625" style="1"/>
    <col min="8961" max="8961" width="10.7109375" style="1" customWidth="1"/>
    <col min="8962" max="8962" width="7.42578125" style="1" bestFit="1" customWidth="1"/>
    <col min="8963" max="8963" width="8.85546875" style="1" bestFit="1" customWidth="1"/>
    <col min="8964" max="8964" width="21.42578125" style="1" bestFit="1" customWidth="1"/>
    <col min="8965" max="8965" width="37.7109375" style="1" bestFit="1" customWidth="1"/>
    <col min="8966" max="8966" width="19.140625" style="1" customWidth="1"/>
    <col min="8967" max="8967" width="22.140625" style="1" customWidth="1"/>
    <col min="8968" max="8968" width="8.28515625" style="1" bestFit="1" customWidth="1"/>
    <col min="8969" max="9216" width="9.140625" style="1"/>
    <col min="9217" max="9217" width="10.7109375" style="1" customWidth="1"/>
    <col min="9218" max="9218" width="7.42578125" style="1" bestFit="1" customWidth="1"/>
    <col min="9219" max="9219" width="8.85546875" style="1" bestFit="1" customWidth="1"/>
    <col min="9220" max="9220" width="21.42578125" style="1" bestFit="1" customWidth="1"/>
    <col min="9221" max="9221" width="37.7109375" style="1" bestFit="1" customWidth="1"/>
    <col min="9222" max="9222" width="19.140625" style="1" customWidth="1"/>
    <col min="9223" max="9223" width="22.140625" style="1" customWidth="1"/>
    <col min="9224" max="9224" width="8.28515625" style="1" bestFit="1" customWidth="1"/>
    <col min="9225" max="9472" width="9.140625" style="1"/>
    <col min="9473" max="9473" width="10.7109375" style="1" customWidth="1"/>
    <col min="9474" max="9474" width="7.42578125" style="1" bestFit="1" customWidth="1"/>
    <col min="9475" max="9475" width="8.85546875" style="1" bestFit="1" customWidth="1"/>
    <col min="9476" max="9476" width="21.42578125" style="1" bestFit="1" customWidth="1"/>
    <col min="9477" max="9477" width="37.7109375" style="1" bestFit="1" customWidth="1"/>
    <col min="9478" max="9478" width="19.140625" style="1" customWidth="1"/>
    <col min="9479" max="9479" width="22.140625" style="1" customWidth="1"/>
    <col min="9480" max="9480" width="8.28515625" style="1" bestFit="1" customWidth="1"/>
    <col min="9481" max="9728" width="9.140625" style="1"/>
    <col min="9729" max="9729" width="10.7109375" style="1" customWidth="1"/>
    <col min="9730" max="9730" width="7.42578125" style="1" bestFit="1" customWidth="1"/>
    <col min="9731" max="9731" width="8.85546875" style="1" bestFit="1" customWidth="1"/>
    <col min="9732" max="9732" width="21.42578125" style="1" bestFit="1" customWidth="1"/>
    <col min="9733" max="9733" width="37.7109375" style="1" bestFit="1" customWidth="1"/>
    <col min="9734" max="9734" width="19.140625" style="1" customWidth="1"/>
    <col min="9735" max="9735" width="22.140625" style="1" customWidth="1"/>
    <col min="9736" max="9736" width="8.28515625" style="1" bestFit="1" customWidth="1"/>
    <col min="9737" max="9984" width="9.140625" style="1"/>
    <col min="9985" max="9985" width="10.7109375" style="1" customWidth="1"/>
    <col min="9986" max="9986" width="7.42578125" style="1" bestFit="1" customWidth="1"/>
    <col min="9987" max="9987" width="8.85546875" style="1" bestFit="1" customWidth="1"/>
    <col min="9988" max="9988" width="21.42578125" style="1" bestFit="1" customWidth="1"/>
    <col min="9989" max="9989" width="37.7109375" style="1" bestFit="1" customWidth="1"/>
    <col min="9990" max="9990" width="19.140625" style="1" customWidth="1"/>
    <col min="9991" max="9991" width="22.140625" style="1" customWidth="1"/>
    <col min="9992" max="9992" width="8.28515625" style="1" bestFit="1" customWidth="1"/>
    <col min="9993" max="10240" width="9.140625" style="1"/>
    <col min="10241" max="10241" width="10.7109375" style="1" customWidth="1"/>
    <col min="10242" max="10242" width="7.42578125" style="1" bestFit="1" customWidth="1"/>
    <col min="10243" max="10243" width="8.85546875" style="1" bestFit="1" customWidth="1"/>
    <col min="10244" max="10244" width="21.42578125" style="1" bestFit="1" customWidth="1"/>
    <col min="10245" max="10245" width="37.7109375" style="1" bestFit="1" customWidth="1"/>
    <col min="10246" max="10246" width="19.140625" style="1" customWidth="1"/>
    <col min="10247" max="10247" width="22.140625" style="1" customWidth="1"/>
    <col min="10248" max="10248" width="8.28515625" style="1" bestFit="1" customWidth="1"/>
    <col min="10249" max="10496" width="9.140625" style="1"/>
    <col min="10497" max="10497" width="10.7109375" style="1" customWidth="1"/>
    <col min="10498" max="10498" width="7.42578125" style="1" bestFit="1" customWidth="1"/>
    <col min="10499" max="10499" width="8.85546875" style="1" bestFit="1" customWidth="1"/>
    <col min="10500" max="10500" width="21.42578125" style="1" bestFit="1" customWidth="1"/>
    <col min="10501" max="10501" width="37.7109375" style="1" bestFit="1" customWidth="1"/>
    <col min="10502" max="10502" width="19.140625" style="1" customWidth="1"/>
    <col min="10503" max="10503" width="22.140625" style="1" customWidth="1"/>
    <col min="10504" max="10504" width="8.28515625" style="1" bestFit="1" customWidth="1"/>
    <col min="10505" max="10752" width="9.140625" style="1"/>
    <col min="10753" max="10753" width="10.7109375" style="1" customWidth="1"/>
    <col min="10754" max="10754" width="7.42578125" style="1" bestFit="1" customWidth="1"/>
    <col min="10755" max="10755" width="8.85546875" style="1" bestFit="1" customWidth="1"/>
    <col min="10756" max="10756" width="21.42578125" style="1" bestFit="1" customWidth="1"/>
    <col min="10757" max="10757" width="37.7109375" style="1" bestFit="1" customWidth="1"/>
    <col min="10758" max="10758" width="19.140625" style="1" customWidth="1"/>
    <col min="10759" max="10759" width="22.140625" style="1" customWidth="1"/>
    <col min="10760" max="10760" width="8.28515625" style="1" bestFit="1" customWidth="1"/>
    <col min="10761" max="11008" width="9.140625" style="1"/>
    <col min="11009" max="11009" width="10.7109375" style="1" customWidth="1"/>
    <col min="11010" max="11010" width="7.42578125" style="1" bestFit="1" customWidth="1"/>
    <col min="11011" max="11011" width="8.85546875" style="1" bestFit="1" customWidth="1"/>
    <col min="11012" max="11012" width="21.42578125" style="1" bestFit="1" customWidth="1"/>
    <col min="11013" max="11013" width="37.7109375" style="1" bestFit="1" customWidth="1"/>
    <col min="11014" max="11014" width="19.140625" style="1" customWidth="1"/>
    <col min="11015" max="11015" width="22.140625" style="1" customWidth="1"/>
    <col min="11016" max="11016" width="8.28515625" style="1" bestFit="1" customWidth="1"/>
    <col min="11017" max="11264" width="9.140625" style="1"/>
    <col min="11265" max="11265" width="10.7109375" style="1" customWidth="1"/>
    <col min="11266" max="11266" width="7.42578125" style="1" bestFit="1" customWidth="1"/>
    <col min="11267" max="11267" width="8.85546875" style="1" bestFit="1" customWidth="1"/>
    <col min="11268" max="11268" width="21.42578125" style="1" bestFit="1" customWidth="1"/>
    <col min="11269" max="11269" width="37.7109375" style="1" bestFit="1" customWidth="1"/>
    <col min="11270" max="11270" width="19.140625" style="1" customWidth="1"/>
    <col min="11271" max="11271" width="22.140625" style="1" customWidth="1"/>
    <col min="11272" max="11272" width="8.28515625" style="1" bestFit="1" customWidth="1"/>
    <col min="11273" max="11520" width="9.140625" style="1"/>
    <col min="11521" max="11521" width="10.7109375" style="1" customWidth="1"/>
    <col min="11522" max="11522" width="7.42578125" style="1" bestFit="1" customWidth="1"/>
    <col min="11523" max="11523" width="8.85546875" style="1" bestFit="1" customWidth="1"/>
    <col min="11524" max="11524" width="21.42578125" style="1" bestFit="1" customWidth="1"/>
    <col min="11525" max="11525" width="37.7109375" style="1" bestFit="1" customWidth="1"/>
    <col min="11526" max="11526" width="19.140625" style="1" customWidth="1"/>
    <col min="11527" max="11527" width="22.140625" style="1" customWidth="1"/>
    <col min="11528" max="11528" width="8.28515625" style="1" bestFit="1" customWidth="1"/>
    <col min="11529" max="11776" width="9.140625" style="1"/>
    <col min="11777" max="11777" width="10.7109375" style="1" customWidth="1"/>
    <col min="11778" max="11778" width="7.42578125" style="1" bestFit="1" customWidth="1"/>
    <col min="11779" max="11779" width="8.85546875" style="1" bestFit="1" customWidth="1"/>
    <col min="11780" max="11780" width="21.42578125" style="1" bestFit="1" customWidth="1"/>
    <col min="11781" max="11781" width="37.7109375" style="1" bestFit="1" customWidth="1"/>
    <col min="11782" max="11782" width="19.140625" style="1" customWidth="1"/>
    <col min="11783" max="11783" width="22.140625" style="1" customWidth="1"/>
    <col min="11784" max="11784" width="8.28515625" style="1" bestFit="1" customWidth="1"/>
    <col min="11785" max="12032" width="9.140625" style="1"/>
    <col min="12033" max="12033" width="10.7109375" style="1" customWidth="1"/>
    <col min="12034" max="12034" width="7.42578125" style="1" bestFit="1" customWidth="1"/>
    <col min="12035" max="12035" width="8.85546875" style="1" bestFit="1" customWidth="1"/>
    <col min="12036" max="12036" width="21.42578125" style="1" bestFit="1" customWidth="1"/>
    <col min="12037" max="12037" width="37.7109375" style="1" bestFit="1" customWidth="1"/>
    <col min="12038" max="12038" width="19.140625" style="1" customWidth="1"/>
    <col min="12039" max="12039" width="22.140625" style="1" customWidth="1"/>
    <col min="12040" max="12040" width="8.28515625" style="1" bestFit="1" customWidth="1"/>
    <col min="12041" max="12288" width="9.140625" style="1"/>
    <col min="12289" max="12289" width="10.7109375" style="1" customWidth="1"/>
    <col min="12290" max="12290" width="7.42578125" style="1" bestFit="1" customWidth="1"/>
    <col min="12291" max="12291" width="8.85546875" style="1" bestFit="1" customWidth="1"/>
    <col min="12292" max="12292" width="21.42578125" style="1" bestFit="1" customWidth="1"/>
    <col min="12293" max="12293" width="37.7109375" style="1" bestFit="1" customWidth="1"/>
    <col min="12294" max="12294" width="19.140625" style="1" customWidth="1"/>
    <col min="12295" max="12295" width="22.140625" style="1" customWidth="1"/>
    <col min="12296" max="12296" width="8.28515625" style="1" bestFit="1" customWidth="1"/>
    <col min="12297" max="12544" width="9.140625" style="1"/>
    <col min="12545" max="12545" width="10.7109375" style="1" customWidth="1"/>
    <col min="12546" max="12546" width="7.42578125" style="1" bestFit="1" customWidth="1"/>
    <col min="12547" max="12547" width="8.85546875" style="1" bestFit="1" customWidth="1"/>
    <col min="12548" max="12548" width="21.42578125" style="1" bestFit="1" customWidth="1"/>
    <col min="12549" max="12549" width="37.7109375" style="1" bestFit="1" customWidth="1"/>
    <col min="12550" max="12550" width="19.140625" style="1" customWidth="1"/>
    <col min="12551" max="12551" width="22.140625" style="1" customWidth="1"/>
    <col min="12552" max="12552" width="8.28515625" style="1" bestFit="1" customWidth="1"/>
    <col min="12553" max="12800" width="9.140625" style="1"/>
    <col min="12801" max="12801" width="10.7109375" style="1" customWidth="1"/>
    <col min="12802" max="12802" width="7.42578125" style="1" bestFit="1" customWidth="1"/>
    <col min="12803" max="12803" width="8.85546875" style="1" bestFit="1" customWidth="1"/>
    <col min="12804" max="12804" width="21.42578125" style="1" bestFit="1" customWidth="1"/>
    <col min="12805" max="12805" width="37.7109375" style="1" bestFit="1" customWidth="1"/>
    <col min="12806" max="12806" width="19.140625" style="1" customWidth="1"/>
    <col min="12807" max="12807" width="22.140625" style="1" customWidth="1"/>
    <col min="12808" max="12808" width="8.28515625" style="1" bestFit="1" customWidth="1"/>
    <col min="12809" max="13056" width="9.140625" style="1"/>
    <col min="13057" max="13057" width="10.7109375" style="1" customWidth="1"/>
    <col min="13058" max="13058" width="7.42578125" style="1" bestFit="1" customWidth="1"/>
    <col min="13059" max="13059" width="8.85546875" style="1" bestFit="1" customWidth="1"/>
    <col min="13060" max="13060" width="21.42578125" style="1" bestFit="1" customWidth="1"/>
    <col min="13061" max="13061" width="37.7109375" style="1" bestFit="1" customWidth="1"/>
    <col min="13062" max="13062" width="19.140625" style="1" customWidth="1"/>
    <col min="13063" max="13063" width="22.140625" style="1" customWidth="1"/>
    <col min="13064" max="13064" width="8.28515625" style="1" bestFit="1" customWidth="1"/>
    <col min="13065" max="13312" width="9.140625" style="1"/>
    <col min="13313" max="13313" width="10.7109375" style="1" customWidth="1"/>
    <col min="13314" max="13314" width="7.42578125" style="1" bestFit="1" customWidth="1"/>
    <col min="13315" max="13315" width="8.85546875" style="1" bestFit="1" customWidth="1"/>
    <col min="13316" max="13316" width="21.42578125" style="1" bestFit="1" customWidth="1"/>
    <col min="13317" max="13317" width="37.7109375" style="1" bestFit="1" customWidth="1"/>
    <col min="13318" max="13318" width="19.140625" style="1" customWidth="1"/>
    <col min="13319" max="13319" width="22.140625" style="1" customWidth="1"/>
    <col min="13320" max="13320" width="8.28515625" style="1" bestFit="1" customWidth="1"/>
    <col min="13321" max="13568" width="9.140625" style="1"/>
    <col min="13569" max="13569" width="10.7109375" style="1" customWidth="1"/>
    <col min="13570" max="13570" width="7.42578125" style="1" bestFit="1" customWidth="1"/>
    <col min="13571" max="13571" width="8.85546875" style="1" bestFit="1" customWidth="1"/>
    <col min="13572" max="13572" width="21.42578125" style="1" bestFit="1" customWidth="1"/>
    <col min="13573" max="13573" width="37.7109375" style="1" bestFit="1" customWidth="1"/>
    <col min="13574" max="13574" width="19.140625" style="1" customWidth="1"/>
    <col min="13575" max="13575" width="22.140625" style="1" customWidth="1"/>
    <col min="13576" max="13576" width="8.28515625" style="1" bestFit="1" customWidth="1"/>
    <col min="13577" max="13824" width="9.140625" style="1"/>
    <col min="13825" max="13825" width="10.7109375" style="1" customWidth="1"/>
    <col min="13826" max="13826" width="7.42578125" style="1" bestFit="1" customWidth="1"/>
    <col min="13827" max="13827" width="8.85546875" style="1" bestFit="1" customWidth="1"/>
    <col min="13828" max="13828" width="21.42578125" style="1" bestFit="1" customWidth="1"/>
    <col min="13829" max="13829" width="37.7109375" style="1" bestFit="1" customWidth="1"/>
    <col min="13830" max="13830" width="19.140625" style="1" customWidth="1"/>
    <col min="13831" max="13831" width="22.140625" style="1" customWidth="1"/>
    <col min="13832" max="13832" width="8.28515625" style="1" bestFit="1" customWidth="1"/>
    <col min="13833" max="14080" width="9.140625" style="1"/>
    <col min="14081" max="14081" width="10.7109375" style="1" customWidth="1"/>
    <col min="14082" max="14082" width="7.42578125" style="1" bestFit="1" customWidth="1"/>
    <col min="14083" max="14083" width="8.85546875" style="1" bestFit="1" customWidth="1"/>
    <col min="14084" max="14084" width="21.42578125" style="1" bestFit="1" customWidth="1"/>
    <col min="14085" max="14085" width="37.7109375" style="1" bestFit="1" customWidth="1"/>
    <col min="14086" max="14086" width="19.140625" style="1" customWidth="1"/>
    <col min="14087" max="14087" width="22.140625" style="1" customWidth="1"/>
    <col min="14088" max="14088" width="8.28515625" style="1" bestFit="1" customWidth="1"/>
    <col min="14089" max="14336" width="9.140625" style="1"/>
    <col min="14337" max="14337" width="10.7109375" style="1" customWidth="1"/>
    <col min="14338" max="14338" width="7.42578125" style="1" bestFit="1" customWidth="1"/>
    <col min="14339" max="14339" width="8.85546875" style="1" bestFit="1" customWidth="1"/>
    <col min="14340" max="14340" width="21.42578125" style="1" bestFit="1" customWidth="1"/>
    <col min="14341" max="14341" width="37.7109375" style="1" bestFit="1" customWidth="1"/>
    <col min="14342" max="14342" width="19.140625" style="1" customWidth="1"/>
    <col min="14343" max="14343" width="22.140625" style="1" customWidth="1"/>
    <col min="14344" max="14344" width="8.28515625" style="1" bestFit="1" customWidth="1"/>
    <col min="14345" max="14592" width="9.140625" style="1"/>
    <col min="14593" max="14593" width="10.7109375" style="1" customWidth="1"/>
    <col min="14594" max="14594" width="7.42578125" style="1" bestFit="1" customWidth="1"/>
    <col min="14595" max="14595" width="8.85546875" style="1" bestFit="1" customWidth="1"/>
    <col min="14596" max="14596" width="21.42578125" style="1" bestFit="1" customWidth="1"/>
    <col min="14597" max="14597" width="37.7109375" style="1" bestFit="1" customWidth="1"/>
    <col min="14598" max="14598" width="19.140625" style="1" customWidth="1"/>
    <col min="14599" max="14599" width="22.140625" style="1" customWidth="1"/>
    <col min="14600" max="14600" width="8.28515625" style="1" bestFit="1" customWidth="1"/>
    <col min="14601" max="14848" width="9.140625" style="1"/>
    <col min="14849" max="14849" width="10.7109375" style="1" customWidth="1"/>
    <col min="14850" max="14850" width="7.42578125" style="1" bestFit="1" customWidth="1"/>
    <col min="14851" max="14851" width="8.85546875" style="1" bestFit="1" customWidth="1"/>
    <col min="14852" max="14852" width="21.42578125" style="1" bestFit="1" customWidth="1"/>
    <col min="14853" max="14853" width="37.7109375" style="1" bestFit="1" customWidth="1"/>
    <col min="14854" max="14854" width="19.140625" style="1" customWidth="1"/>
    <col min="14855" max="14855" width="22.140625" style="1" customWidth="1"/>
    <col min="14856" max="14856" width="8.28515625" style="1" bestFit="1" customWidth="1"/>
    <col min="14857" max="15104" width="9.140625" style="1"/>
    <col min="15105" max="15105" width="10.7109375" style="1" customWidth="1"/>
    <col min="15106" max="15106" width="7.42578125" style="1" bestFit="1" customWidth="1"/>
    <col min="15107" max="15107" width="8.85546875" style="1" bestFit="1" customWidth="1"/>
    <col min="15108" max="15108" width="21.42578125" style="1" bestFit="1" customWidth="1"/>
    <col min="15109" max="15109" width="37.7109375" style="1" bestFit="1" customWidth="1"/>
    <col min="15110" max="15110" width="19.140625" style="1" customWidth="1"/>
    <col min="15111" max="15111" width="22.140625" style="1" customWidth="1"/>
    <col min="15112" max="15112" width="8.28515625" style="1" bestFit="1" customWidth="1"/>
    <col min="15113" max="15360" width="9.140625" style="1"/>
    <col min="15361" max="15361" width="10.7109375" style="1" customWidth="1"/>
    <col min="15362" max="15362" width="7.42578125" style="1" bestFit="1" customWidth="1"/>
    <col min="15363" max="15363" width="8.85546875" style="1" bestFit="1" customWidth="1"/>
    <col min="15364" max="15364" width="21.42578125" style="1" bestFit="1" customWidth="1"/>
    <col min="15365" max="15365" width="37.7109375" style="1" bestFit="1" customWidth="1"/>
    <col min="15366" max="15366" width="19.140625" style="1" customWidth="1"/>
    <col min="15367" max="15367" width="22.140625" style="1" customWidth="1"/>
    <col min="15368" max="15368" width="8.28515625" style="1" bestFit="1" customWidth="1"/>
    <col min="15369" max="15616" width="9.140625" style="1"/>
    <col min="15617" max="15617" width="10.7109375" style="1" customWidth="1"/>
    <col min="15618" max="15618" width="7.42578125" style="1" bestFit="1" customWidth="1"/>
    <col min="15619" max="15619" width="8.85546875" style="1" bestFit="1" customWidth="1"/>
    <col min="15620" max="15620" width="21.42578125" style="1" bestFit="1" customWidth="1"/>
    <col min="15621" max="15621" width="37.7109375" style="1" bestFit="1" customWidth="1"/>
    <col min="15622" max="15622" width="19.140625" style="1" customWidth="1"/>
    <col min="15623" max="15623" width="22.140625" style="1" customWidth="1"/>
    <col min="15624" max="15624" width="8.28515625" style="1" bestFit="1" customWidth="1"/>
    <col min="15625" max="15872" width="9.140625" style="1"/>
    <col min="15873" max="15873" width="10.7109375" style="1" customWidth="1"/>
    <col min="15874" max="15874" width="7.42578125" style="1" bestFit="1" customWidth="1"/>
    <col min="15875" max="15875" width="8.85546875" style="1" bestFit="1" customWidth="1"/>
    <col min="15876" max="15876" width="21.42578125" style="1" bestFit="1" customWidth="1"/>
    <col min="15877" max="15877" width="37.7109375" style="1" bestFit="1" customWidth="1"/>
    <col min="15878" max="15878" width="19.140625" style="1" customWidth="1"/>
    <col min="15879" max="15879" width="22.140625" style="1" customWidth="1"/>
    <col min="15880" max="15880" width="8.28515625" style="1" bestFit="1" customWidth="1"/>
    <col min="15881" max="16128" width="9.140625" style="1"/>
    <col min="16129" max="16129" width="10.7109375" style="1" customWidth="1"/>
    <col min="16130" max="16130" width="7.42578125" style="1" bestFit="1" customWidth="1"/>
    <col min="16131" max="16131" width="8.85546875" style="1" bestFit="1" customWidth="1"/>
    <col min="16132" max="16132" width="21.42578125" style="1" bestFit="1" customWidth="1"/>
    <col min="16133" max="16133" width="37.7109375" style="1" bestFit="1" customWidth="1"/>
    <col min="16134" max="16134" width="19.140625" style="1" customWidth="1"/>
    <col min="16135" max="16135" width="22.140625" style="1" customWidth="1"/>
    <col min="16136" max="16136" width="8.28515625" style="1" bestFit="1" customWidth="1"/>
    <col min="16137" max="16384" width="9.140625" style="1"/>
  </cols>
  <sheetData>
    <row r="1" spans="2:9" ht="24" x14ac:dyDescent="0.25">
      <c r="B1" s="2" t="s">
        <v>0</v>
      </c>
      <c r="C1" s="3" t="s">
        <v>1</v>
      </c>
      <c r="D1" s="4" t="s">
        <v>2</v>
      </c>
      <c r="E1" s="5" t="s">
        <v>3</v>
      </c>
      <c r="F1" s="2" t="s">
        <v>4</v>
      </c>
      <c r="G1" s="2" t="s">
        <v>5</v>
      </c>
      <c r="H1" s="2"/>
      <c r="I1" s="2"/>
    </row>
    <row r="2" spans="2:9" x14ac:dyDescent="0.25">
      <c r="B2" s="6"/>
      <c r="C2" s="7"/>
      <c r="D2" s="8"/>
      <c r="E2" s="6"/>
      <c r="F2" s="6"/>
      <c r="G2" s="6"/>
      <c r="H2" s="6"/>
      <c r="I2" s="6"/>
    </row>
    <row r="3" spans="2:9" x14ac:dyDescent="0.25">
      <c r="B3" s="6"/>
      <c r="C3" s="7"/>
      <c r="D3" s="8"/>
      <c r="E3" s="6"/>
      <c r="F3" s="6"/>
      <c r="G3" s="6"/>
      <c r="H3" s="6"/>
      <c r="I3" s="6"/>
    </row>
    <row r="4" spans="2:9" ht="24" x14ac:dyDescent="0.25">
      <c r="B4" s="9" t="s">
        <v>6</v>
      </c>
      <c r="C4" s="10">
        <v>15.75</v>
      </c>
      <c r="D4" s="11" t="s">
        <v>7</v>
      </c>
      <c r="E4" s="12" t="s">
        <v>8</v>
      </c>
      <c r="F4" s="9" t="s">
        <v>9</v>
      </c>
      <c r="G4" s="9" t="s">
        <v>10</v>
      </c>
      <c r="H4" s="9"/>
      <c r="I4" s="9"/>
    </row>
    <row r="5" spans="2:9" x14ac:dyDescent="0.25">
      <c r="B5" s="6"/>
      <c r="C5" s="7"/>
      <c r="D5" s="8"/>
      <c r="E5" s="6"/>
      <c r="F5" s="6"/>
      <c r="G5" s="6"/>
      <c r="H5" s="6"/>
      <c r="I5" s="6"/>
    </row>
    <row r="6" spans="2:9" ht="24" x14ac:dyDescent="0.25">
      <c r="B6" s="9" t="s">
        <v>11</v>
      </c>
      <c r="C6" s="10">
        <v>15.75</v>
      </c>
      <c r="D6" s="11" t="s">
        <v>7</v>
      </c>
      <c r="E6" s="13" t="s">
        <v>12</v>
      </c>
      <c r="F6" s="9" t="s">
        <v>9</v>
      </c>
      <c r="G6" s="9" t="s">
        <v>13</v>
      </c>
      <c r="H6" s="9"/>
      <c r="I6" s="9"/>
    </row>
    <row r="7" spans="2:9" x14ac:dyDescent="0.25">
      <c r="B7" s="6"/>
      <c r="C7" s="7"/>
      <c r="D7" s="8"/>
      <c r="E7" s="6"/>
      <c r="F7" s="6"/>
      <c r="G7" s="6"/>
      <c r="H7" s="6"/>
      <c r="I7" s="6"/>
    </row>
    <row r="8" spans="2:9" ht="24" x14ac:dyDescent="0.25">
      <c r="B8" s="9" t="s">
        <v>14</v>
      </c>
      <c r="C8" s="10">
        <v>60</v>
      </c>
      <c r="D8" s="11" t="s">
        <v>15</v>
      </c>
      <c r="E8" s="13" t="s">
        <v>16</v>
      </c>
      <c r="F8" s="9" t="s">
        <v>17</v>
      </c>
      <c r="G8" s="9" t="s">
        <v>18</v>
      </c>
      <c r="H8" s="9"/>
      <c r="I8" s="9"/>
    </row>
    <row r="9" spans="2:9" x14ac:dyDescent="0.25">
      <c r="B9" s="6"/>
      <c r="C9" s="7"/>
      <c r="D9" s="8"/>
      <c r="E9" s="6"/>
      <c r="F9" s="6"/>
      <c r="G9" s="6"/>
      <c r="H9" s="6"/>
      <c r="I9" s="6"/>
    </row>
    <row r="10" spans="2:9" x14ac:dyDescent="0.25">
      <c r="B10" s="9" t="s">
        <v>19</v>
      </c>
      <c r="C10" s="10">
        <v>84</v>
      </c>
      <c r="D10" s="11" t="s">
        <v>7</v>
      </c>
      <c r="E10" s="12" t="s">
        <v>20</v>
      </c>
      <c r="F10" s="9" t="s">
        <v>21</v>
      </c>
      <c r="G10" s="9" t="s">
        <v>22</v>
      </c>
      <c r="H10" s="9"/>
      <c r="I10" s="9"/>
    </row>
    <row r="11" spans="2:9" x14ac:dyDescent="0.25">
      <c r="B11" s="6"/>
      <c r="C11" s="7"/>
      <c r="D11" s="8"/>
      <c r="E11" s="6"/>
      <c r="F11" s="6"/>
      <c r="G11" s="6"/>
      <c r="H11" s="6"/>
      <c r="I11" s="6"/>
    </row>
    <row r="12" spans="2:9" ht="24" x14ac:dyDescent="0.25">
      <c r="B12" s="9" t="s">
        <v>23</v>
      </c>
      <c r="C12" s="10">
        <v>10.5</v>
      </c>
      <c r="D12" s="11" t="s">
        <v>7</v>
      </c>
      <c r="E12" s="13" t="s">
        <v>24</v>
      </c>
      <c r="F12" s="9" t="s">
        <v>9</v>
      </c>
      <c r="G12" s="9" t="s">
        <v>25</v>
      </c>
      <c r="H12" s="9"/>
      <c r="I12" s="9"/>
    </row>
    <row r="13" spans="2:9" x14ac:dyDescent="0.25">
      <c r="B13" s="6"/>
      <c r="C13" s="7"/>
      <c r="D13" s="8"/>
      <c r="E13" s="6"/>
      <c r="F13" s="6"/>
      <c r="G13" s="6"/>
      <c r="H13" s="6"/>
      <c r="I13" s="6"/>
    </row>
    <row r="14" spans="2:9" x14ac:dyDescent="0.25">
      <c r="B14" s="9" t="s">
        <v>26</v>
      </c>
      <c r="C14" s="10">
        <v>320</v>
      </c>
      <c r="D14" s="11" t="s">
        <v>27</v>
      </c>
      <c r="E14" s="12" t="s">
        <v>28</v>
      </c>
      <c r="F14" s="9" t="s">
        <v>29</v>
      </c>
      <c r="G14" s="9" t="s">
        <v>30</v>
      </c>
      <c r="H14" s="9"/>
      <c r="I14" s="9"/>
    </row>
    <row r="15" spans="2:9" x14ac:dyDescent="0.25">
      <c r="B15" s="6"/>
      <c r="C15" s="7"/>
      <c r="D15" s="8"/>
      <c r="E15" s="6"/>
      <c r="F15" s="6"/>
      <c r="G15" s="6"/>
      <c r="H15" s="6"/>
      <c r="I15" s="6"/>
    </row>
    <row r="16" spans="2:9" x14ac:dyDescent="0.25">
      <c r="B16" s="9" t="s">
        <v>31</v>
      </c>
      <c r="C16" s="10">
        <v>23.62</v>
      </c>
      <c r="D16" s="11" t="s">
        <v>7</v>
      </c>
      <c r="E16" s="13" t="s">
        <v>32</v>
      </c>
      <c r="F16" s="9" t="s">
        <v>33</v>
      </c>
      <c r="G16" s="9" t="s">
        <v>34</v>
      </c>
      <c r="H16" s="9"/>
      <c r="I16" s="9"/>
    </row>
    <row r="17" spans="2:9" x14ac:dyDescent="0.25">
      <c r="B17" s="6"/>
      <c r="C17" s="7"/>
      <c r="D17" s="8"/>
      <c r="E17" s="6"/>
      <c r="F17" s="6"/>
      <c r="G17" s="6"/>
      <c r="H17" s="6"/>
      <c r="I17" s="6"/>
    </row>
    <row r="18" spans="2:9" ht="24" x14ac:dyDescent="0.25">
      <c r="B18" s="6" t="s">
        <v>35</v>
      </c>
      <c r="C18" s="10">
        <v>60</v>
      </c>
      <c r="D18" s="11" t="s">
        <v>36</v>
      </c>
      <c r="E18" s="13" t="s">
        <v>37</v>
      </c>
      <c r="F18" s="9" t="s">
        <v>38</v>
      </c>
      <c r="G18" s="9" t="s">
        <v>39</v>
      </c>
      <c r="H18" s="9"/>
      <c r="I18" s="9"/>
    </row>
    <row r="19" spans="2:9" ht="36" x14ac:dyDescent="0.25">
      <c r="B19" s="9" t="s">
        <v>40</v>
      </c>
      <c r="C19" s="10">
        <v>137.75</v>
      </c>
      <c r="D19" s="11" t="s">
        <v>41</v>
      </c>
      <c r="E19" s="12" t="s">
        <v>42</v>
      </c>
      <c r="F19" s="9" t="s">
        <v>43</v>
      </c>
      <c r="G19" s="9" t="s">
        <v>44</v>
      </c>
      <c r="H19" s="9"/>
      <c r="I19" s="9"/>
    </row>
    <row r="20" spans="2:9" x14ac:dyDescent="0.25">
      <c r="B20" s="6"/>
      <c r="C20" s="7"/>
      <c r="D20" s="8"/>
      <c r="E20" s="6"/>
      <c r="F20" s="6"/>
      <c r="G20" s="6"/>
      <c r="H20" s="6"/>
      <c r="I20" s="6"/>
    </row>
    <row r="21" spans="2:9" ht="24" x14ac:dyDescent="0.25">
      <c r="B21" s="9" t="s">
        <v>45</v>
      </c>
      <c r="C21" s="10">
        <v>52.5</v>
      </c>
      <c r="D21" s="11" t="s">
        <v>7</v>
      </c>
      <c r="E21" s="13" t="s">
        <v>46</v>
      </c>
      <c r="F21" s="9" t="s">
        <v>47</v>
      </c>
      <c r="G21" s="9" t="s">
        <v>48</v>
      </c>
      <c r="H21" s="9"/>
      <c r="I21" s="9"/>
    </row>
    <row r="22" spans="2:9" x14ac:dyDescent="0.25">
      <c r="B22" s="6"/>
      <c r="C22" s="7"/>
      <c r="D22" s="8"/>
      <c r="E22" s="6"/>
      <c r="F22" s="6"/>
      <c r="G22" s="6"/>
      <c r="H22" s="6"/>
      <c r="I22" s="6"/>
    </row>
    <row r="23" spans="2:9" ht="24" x14ac:dyDescent="0.25">
      <c r="B23" s="9" t="s">
        <v>49</v>
      </c>
      <c r="C23" s="10">
        <v>160</v>
      </c>
      <c r="D23" s="11" t="s">
        <v>50</v>
      </c>
      <c r="E23" s="13" t="s">
        <v>51</v>
      </c>
      <c r="F23" s="9" t="s">
        <v>47</v>
      </c>
      <c r="G23" s="9" t="s">
        <v>52</v>
      </c>
      <c r="H23" s="9"/>
      <c r="I23" s="9"/>
    </row>
    <row r="24" spans="2:9" x14ac:dyDescent="0.25">
      <c r="B24" s="6"/>
      <c r="C24" s="7"/>
      <c r="D24" s="8"/>
      <c r="E24" s="6"/>
      <c r="F24" s="6"/>
      <c r="G24" s="6"/>
      <c r="H24" s="6"/>
      <c r="I24" s="6"/>
    </row>
    <row r="25" spans="2:9" ht="75.75" customHeight="1" x14ac:dyDescent="0.25">
      <c r="B25" s="9" t="s">
        <v>53</v>
      </c>
      <c r="C25" s="10">
        <v>315</v>
      </c>
      <c r="D25" s="11" t="s">
        <v>7</v>
      </c>
      <c r="E25" s="12" t="s">
        <v>54</v>
      </c>
      <c r="F25" s="9" t="s">
        <v>21</v>
      </c>
      <c r="G25" s="9" t="s">
        <v>22</v>
      </c>
      <c r="H25" s="9"/>
      <c r="I25" s="9"/>
    </row>
    <row r="26" spans="2:9" x14ac:dyDescent="0.25">
      <c r="B26" s="6"/>
      <c r="C26" s="7"/>
      <c r="D26" s="8"/>
      <c r="E26" s="6"/>
      <c r="F26" s="6"/>
      <c r="G26" s="6"/>
      <c r="H26" s="6"/>
      <c r="I26" s="6"/>
    </row>
    <row r="27" spans="2:9" ht="24" x14ac:dyDescent="0.25">
      <c r="B27" s="9" t="s">
        <v>55</v>
      </c>
      <c r="C27" s="10">
        <v>15.75</v>
      </c>
      <c r="D27" s="11" t="s">
        <v>7</v>
      </c>
      <c r="E27" s="13" t="s">
        <v>56</v>
      </c>
      <c r="F27" s="9" t="s">
        <v>9</v>
      </c>
      <c r="G27" s="9" t="s">
        <v>10</v>
      </c>
      <c r="H27" s="9"/>
      <c r="I27" s="9"/>
    </row>
    <row r="28" spans="2:9" x14ac:dyDescent="0.25">
      <c r="B28" s="6"/>
      <c r="C28" s="7"/>
      <c r="D28" s="8"/>
      <c r="E28" s="6"/>
      <c r="F28" s="6"/>
      <c r="G28" s="6"/>
      <c r="H28" s="6"/>
      <c r="I28" s="6"/>
    </row>
    <row r="29" spans="2:9" ht="24" x14ac:dyDescent="0.25">
      <c r="B29" s="9" t="s">
        <v>57</v>
      </c>
      <c r="C29" s="10">
        <v>120</v>
      </c>
      <c r="D29" s="11" t="s">
        <v>36</v>
      </c>
      <c r="E29" s="13" t="s">
        <v>58</v>
      </c>
      <c r="F29" s="9" t="s">
        <v>38</v>
      </c>
      <c r="G29" s="9" t="s">
        <v>39</v>
      </c>
      <c r="H29" s="9"/>
      <c r="I29" s="9"/>
    </row>
    <row r="30" spans="2:9" x14ac:dyDescent="0.25">
      <c r="B30" s="6"/>
      <c r="C30" s="7"/>
      <c r="D30" s="8"/>
      <c r="E30" s="6"/>
      <c r="F30" s="6"/>
      <c r="G30" s="6"/>
      <c r="H30" s="6"/>
      <c r="I30" s="6"/>
    </row>
    <row r="31" spans="2:9" ht="24" x14ac:dyDescent="0.25">
      <c r="B31" s="9" t="s">
        <v>59</v>
      </c>
      <c r="C31" s="10">
        <v>120</v>
      </c>
      <c r="D31" s="11" t="s">
        <v>36</v>
      </c>
      <c r="E31" s="12" t="s">
        <v>60</v>
      </c>
      <c r="F31" s="9" t="s">
        <v>38</v>
      </c>
      <c r="G31" s="9" t="s">
        <v>39</v>
      </c>
      <c r="H31" s="9"/>
      <c r="I31" s="9"/>
    </row>
    <row r="32" spans="2:9" x14ac:dyDescent="0.25">
      <c r="B32" s="6"/>
      <c r="C32" s="7"/>
      <c r="D32" s="8"/>
      <c r="E32" s="6"/>
      <c r="F32" s="6"/>
      <c r="G32" s="6"/>
      <c r="H32" s="6"/>
      <c r="I32" s="6"/>
    </row>
    <row r="33" spans="2:9" ht="24" x14ac:dyDescent="0.25">
      <c r="B33" s="9" t="s">
        <v>61</v>
      </c>
      <c r="C33" s="10">
        <v>31.5</v>
      </c>
      <c r="D33" s="11" t="s">
        <v>7</v>
      </c>
      <c r="E33" s="13" t="s">
        <v>62</v>
      </c>
      <c r="F33" s="9" t="s">
        <v>9</v>
      </c>
      <c r="G33" s="9" t="s">
        <v>10</v>
      </c>
      <c r="H33" s="9"/>
      <c r="I33" s="9"/>
    </row>
    <row r="34" spans="2:9" x14ac:dyDescent="0.25">
      <c r="B34" s="6"/>
      <c r="C34" s="7"/>
      <c r="D34" s="8"/>
      <c r="E34" s="6"/>
      <c r="F34" s="6"/>
      <c r="G34" s="6"/>
      <c r="H34" s="6"/>
      <c r="I34" s="6"/>
    </row>
    <row r="35" spans="2:9" ht="24" x14ac:dyDescent="0.25">
      <c r="B35" s="9" t="s">
        <v>63</v>
      </c>
      <c r="C35" s="10">
        <v>15.75</v>
      </c>
      <c r="D35" s="11" t="s">
        <v>7</v>
      </c>
      <c r="E35" s="13" t="s">
        <v>64</v>
      </c>
      <c r="F35" s="9" t="s">
        <v>9</v>
      </c>
      <c r="G35" s="9" t="s">
        <v>10</v>
      </c>
      <c r="H35" s="9"/>
      <c r="I35" s="9"/>
    </row>
    <row r="36" spans="2:9" x14ac:dyDescent="0.25">
      <c r="B36" s="6"/>
      <c r="C36" s="7"/>
      <c r="D36" s="8"/>
      <c r="E36" s="6"/>
      <c r="F36" s="6"/>
      <c r="G36" s="6"/>
      <c r="H36" s="6"/>
      <c r="I36" s="6"/>
    </row>
    <row r="37" spans="2:9" ht="24" x14ac:dyDescent="0.25">
      <c r="B37" s="9" t="s">
        <v>65</v>
      </c>
      <c r="C37" s="10">
        <v>63</v>
      </c>
      <c r="D37" s="11" t="s">
        <v>7</v>
      </c>
      <c r="E37" s="14">
        <v>45948</v>
      </c>
      <c r="F37" s="9" t="s">
        <v>66</v>
      </c>
      <c r="G37" s="9" t="s">
        <v>67</v>
      </c>
      <c r="H37" s="9"/>
      <c r="I37" s="9"/>
    </row>
    <row r="38" spans="2:9" x14ac:dyDescent="0.25">
      <c r="B38" s="6"/>
      <c r="C38" s="7"/>
      <c r="D38" s="8"/>
      <c r="E38" s="6"/>
      <c r="F38" s="6"/>
      <c r="G38" s="6"/>
      <c r="H38" s="6"/>
      <c r="I38" s="6"/>
    </row>
    <row r="39" spans="2:9" ht="26.25" x14ac:dyDescent="0.25">
      <c r="B39" s="9" t="s">
        <v>68</v>
      </c>
      <c r="C39" s="10">
        <v>73.5</v>
      </c>
      <c r="D39" s="11" t="s">
        <v>7</v>
      </c>
      <c r="E39" s="13" t="s">
        <v>69</v>
      </c>
      <c r="F39" s="9" t="s">
        <v>70</v>
      </c>
      <c r="G39" s="9" t="s">
        <v>71</v>
      </c>
      <c r="H39" s="9"/>
      <c r="I39" s="9"/>
    </row>
    <row r="40" spans="2:9" x14ac:dyDescent="0.25">
      <c r="B40" s="6"/>
      <c r="C40" s="7"/>
      <c r="D40" s="8"/>
      <c r="E40" s="13"/>
      <c r="F40" s="6"/>
      <c r="G40" s="6"/>
      <c r="H40" s="6"/>
      <c r="I40" s="6"/>
    </row>
    <row r="41" spans="2:9" ht="36" x14ac:dyDescent="0.25">
      <c r="B41" s="9" t="s">
        <v>72</v>
      </c>
      <c r="C41" s="10">
        <v>21</v>
      </c>
      <c r="D41" s="11" t="s">
        <v>7</v>
      </c>
      <c r="E41" s="12" t="s">
        <v>73</v>
      </c>
      <c r="F41" s="9" t="s">
        <v>74</v>
      </c>
      <c r="G41" s="9" t="s">
        <v>75</v>
      </c>
      <c r="H41" s="9"/>
      <c r="I41" s="9"/>
    </row>
    <row r="42" spans="2:9" x14ac:dyDescent="0.25">
      <c r="B42" s="6"/>
      <c r="C42" s="7"/>
      <c r="D42" s="8"/>
      <c r="E42" s="6"/>
      <c r="F42" s="6"/>
      <c r="G42" s="6"/>
      <c r="H42" s="6"/>
      <c r="I42" s="6"/>
    </row>
    <row r="43" spans="2:9" ht="24" x14ac:dyDescent="0.25">
      <c r="B43" s="9" t="s">
        <v>76</v>
      </c>
      <c r="C43" s="10">
        <v>52.5</v>
      </c>
      <c r="D43" s="11" t="s">
        <v>7</v>
      </c>
      <c r="E43" s="12" t="s">
        <v>77</v>
      </c>
      <c r="F43" s="9" t="s">
        <v>78</v>
      </c>
      <c r="G43" s="9" t="s">
        <v>79</v>
      </c>
      <c r="H43" s="9"/>
      <c r="I43" s="9"/>
    </row>
    <row r="44" spans="2:9" x14ac:dyDescent="0.25">
      <c r="B44" s="6"/>
      <c r="C44" s="7"/>
      <c r="D44" s="8"/>
      <c r="E44" s="6"/>
      <c r="F44" s="6"/>
      <c r="G44" s="6"/>
      <c r="H44" s="6"/>
      <c r="I44" s="6"/>
    </row>
    <row r="45" spans="2:9" ht="14.25" x14ac:dyDescent="0.25">
      <c r="B45" s="9" t="s">
        <v>80</v>
      </c>
      <c r="C45" s="10">
        <v>10.5</v>
      </c>
      <c r="D45" s="11" t="s">
        <v>7</v>
      </c>
      <c r="E45" s="13" t="s">
        <v>81</v>
      </c>
      <c r="F45" s="9" t="s">
        <v>9</v>
      </c>
      <c r="G45" s="9" t="s">
        <v>82</v>
      </c>
      <c r="H45" s="9"/>
      <c r="I45" s="9"/>
    </row>
    <row r="46" spans="2:9" x14ac:dyDescent="0.25">
      <c r="B46" s="6"/>
      <c r="C46" s="7"/>
      <c r="D46" s="8"/>
      <c r="E46" s="6"/>
      <c r="F46" s="6"/>
      <c r="G46" s="6"/>
      <c r="H46" s="6"/>
      <c r="I46" s="6"/>
    </row>
    <row r="47" spans="2:9" ht="24" x14ac:dyDescent="0.25">
      <c r="B47" s="9" t="s">
        <v>83</v>
      </c>
      <c r="C47" s="10">
        <v>15.75</v>
      </c>
      <c r="D47" s="11" t="s">
        <v>7</v>
      </c>
      <c r="E47" s="13" t="s">
        <v>84</v>
      </c>
      <c r="F47" s="9" t="s">
        <v>9</v>
      </c>
      <c r="G47" s="9" t="s">
        <v>10</v>
      </c>
      <c r="H47" s="9"/>
      <c r="I47" s="9"/>
    </row>
    <row r="48" spans="2:9" x14ac:dyDescent="0.25">
      <c r="B48" s="6"/>
      <c r="C48" s="7"/>
      <c r="D48" s="8"/>
      <c r="E48" s="6"/>
      <c r="F48" s="6"/>
      <c r="G48" s="6"/>
      <c r="H48" s="6"/>
      <c r="I48" s="6"/>
    </row>
    <row r="49" spans="2:9" ht="14.25" x14ac:dyDescent="0.25">
      <c r="B49" s="9" t="s">
        <v>85</v>
      </c>
      <c r="C49" s="10">
        <v>80</v>
      </c>
      <c r="D49" s="11" t="s">
        <v>27</v>
      </c>
      <c r="E49" s="13" t="s">
        <v>86</v>
      </c>
      <c r="F49" s="9" t="s">
        <v>87</v>
      </c>
      <c r="G49" s="9" t="s">
        <v>88</v>
      </c>
      <c r="H49" s="9"/>
      <c r="I49" s="9"/>
    </row>
    <row r="50" spans="2:9" x14ac:dyDescent="0.25">
      <c r="B50" s="6"/>
      <c r="C50" s="7"/>
      <c r="D50" s="8"/>
      <c r="E50" s="6"/>
      <c r="F50" s="6"/>
      <c r="G50" s="6"/>
      <c r="H50" s="6"/>
      <c r="I50" s="6"/>
    </row>
    <row r="51" spans="2:9" ht="24" x14ac:dyDescent="0.25">
      <c r="B51" s="9" t="s">
        <v>89</v>
      </c>
      <c r="C51" s="10">
        <v>40</v>
      </c>
      <c r="D51" s="11" t="s">
        <v>15</v>
      </c>
      <c r="E51" s="12" t="s">
        <v>90</v>
      </c>
      <c r="F51" s="9" t="s">
        <v>91</v>
      </c>
      <c r="G51" s="9" t="s">
        <v>18</v>
      </c>
      <c r="H51" s="9"/>
      <c r="I51" s="9"/>
    </row>
    <row r="52" spans="2:9" x14ac:dyDescent="0.25">
      <c r="B52" s="6"/>
      <c r="C52" s="7"/>
      <c r="D52" s="8"/>
      <c r="E52" s="6"/>
      <c r="F52" s="6"/>
      <c r="G52" s="6"/>
      <c r="H52" s="6"/>
      <c r="I52" s="6"/>
    </row>
    <row r="53" spans="2:9" ht="24" x14ac:dyDescent="0.25">
      <c r="B53" s="9" t="s">
        <v>31</v>
      </c>
      <c r="C53" s="10">
        <v>60</v>
      </c>
      <c r="D53" s="11" t="s">
        <v>15</v>
      </c>
      <c r="E53" s="13" t="s">
        <v>92</v>
      </c>
      <c r="F53" s="9" t="s">
        <v>91</v>
      </c>
      <c r="G53" s="9" t="s">
        <v>18</v>
      </c>
      <c r="H53" s="9"/>
      <c r="I53" s="9"/>
    </row>
    <row r="54" spans="2:9" x14ac:dyDescent="0.25">
      <c r="B54" s="6"/>
      <c r="C54" s="7"/>
      <c r="D54" s="8"/>
      <c r="E54" s="6"/>
      <c r="F54" s="6"/>
      <c r="G54" s="6"/>
      <c r="H54" s="6"/>
      <c r="I54" s="6"/>
    </row>
    <row r="55" spans="2:9" ht="28.5" x14ac:dyDescent="0.25">
      <c r="B55" s="9" t="s">
        <v>93</v>
      </c>
      <c r="C55" s="10">
        <v>73.5</v>
      </c>
      <c r="D55" s="11" t="s">
        <v>7</v>
      </c>
      <c r="E55" s="13" t="s">
        <v>94</v>
      </c>
      <c r="F55" s="9" t="s">
        <v>70</v>
      </c>
      <c r="G55" s="9" t="s">
        <v>71</v>
      </c>
      <c r="H55" s="9"/>
      <c r="I55" s="9"/>
    </row>
    <row r="56" spans="2:9" x14ac:dyDescent="0.25">
      <c r="B56" s="6"/>
      <c r="C56" s="7"/>
      <c r="D56" s="8"/>
      <c r="E56" s="6"/>
      <c r="F56" s="6"/>
      <c r="G56" s="6"/>
      <c r="H56" s="6"/>
      <c r="I56" s="6"/>
    </row>
    <row r="57" spans="2:9" ht="24" x14ac:dyDescent="0.25">
      <c r="B57" s="9" t="s">
        <v>95</v>
      </c>
      <c r="C57" s="10">
        <v>21</v>
      </c>
      <c r="D57" s="11" t="s">
        <v>7</v>
      </c>
      <c r="E57" s="13" t="s">
        <v>96</v>
      </c>
      <c r="F57" s="9" t="s">
        <v>97</v>
      </c>
      <c r="G57" s="9" t="s">
        <v>67</v>
      </c>
      <c r="H57" s="9"/>
      <c r="I57" s="9"/>
    </row>
    <row r="58" spans="2:9" x14ac:dyDescent="0.25">
      <c r="B58" s="6"/>
      <c r="C58" s="7"/>
      <c r="D58" s="8"/>
      <c r="E58" s="6"/>
      <c r="F58" s="6"/>
      <c r="G58" s="6"/>
      <c r="H58" s="6"/>
      <c r="I58" s="6"/>
    </row>
    <row r="59" spans="2:9" ht="14.25" x14ac:dyDescent="0.25">
      <c r="B59" s="9" t="s">
        <v>83</v>
      </c>
      <c r="C59" s="10">
        <v>84</v>
      </c>
      <c r="D59" s="11" t="s">
        <v>7</v>
      </c>
      <c r="E59" s="13" t="s">
        <v>98</v>
      </c>
      <c r="F59" s="9" t="s">
        <v>21</v>
      </c>
      <c r="G59" s="9" t="s">
        <v>22</v>
      </c>
      <c r="H59" s="9"/>
      <c r="I59" s="9"/>
    </row>
    <row r="60" spans="2:9" x14ac:dyDescent="0.25">
      <c r="B60" s="6"/>
      <c r="C60" s="7"/>
      <c r="D60" s="8"/>
      <c r="E60" s="6"/>
      <c r="F60" s="6"/>
      <c r="G60" s="6"/>
      <c r="H60" s="6"/>
      <c r="I60" s="6"/>
    </row>
    <row r="61" spans="2:9" x14ac:dyDescent="0.25">
      <c r="B61" s="6"/>
      <c r="C61" s="7"/>
      <c r="D61" s="8"/>
      <c r="E61" s="6"/>
      <c r="F61" s="6"/>
      <c r="G61" s="6"/>
      <c r="H61" s="6"/>
      <c r="I61" s="6"/>
    </row>
    <row r="62" spans="2:9" ht="24" x14ac:dyDescent="0.25">
      <c r="B62" s="9" t="s">
        <v>99</v>
      </c>
      <c r="C62" s="10">
        <v>15.75</v>
      </c>
      <c r="D62" s="11" t="s">
        <v>7</v>
      </c>
      <c r="E62" s="13" t="s">
        <v>100</v>
      </c>
      <c r="F62" s="9" t="s">
        <v>9</v>
      </c>
      <c r="G62" s="9" t="s">
        <v>101</v>
      </c>
      <c r="H62" s="9"/>
      <c r="I62" s="9"/>
    </row>
    <row r="63" spans="2:9" x14ac:dyDescent="0.25">
      <c r="B63" s="6"/>
      <c r="C63" s="7"/>
      <c r="D63" s="8"/>
      <c r="E63" s="6"/>
      <c r="F63" s="6"/>
      <c r="G63" s="6"/>
      <c r="H63" s="6"/>
      <c r="I63" s="6"/>
    </row>
    <row r="64" spans="2:9" x14ac:dyDescent="0.25">
      <c r="B64" s="9" t="s">
        <v>102</v>
      </c>
      <c r="C64" s="10">
        <v>80</v>
      </c>
      <c r="D64" s="11" t="s">
        <v>27</v>
      </c>
      <c r="E64" s="13" t="s">
        <v>103</v>
      </c>
      <c r="F64" s="9" t="s">
        <v>38</v>
      </c>
      <c r="G64" s="9" t="s">
        <v>39</v>
      </c>
      <c r="H64" s="9"/>
      <c r="I64" s="9"/>
    </row>
    <row r="65" spans="2:9" x14ac:dyDescent="0.25">
      <c r="B65" s="6"/>
      <c r="C65" s="7"/>
      <c r="D65" s="8"/>
      <c r="E65" s="6"/>
      <c r="F65" s="6"/>
      <c r="G65" s="6"/>
      <c r="H65" s="6"/>
      <c r="I65" s="6"/>
    </row>
    <row r="66" spans="2:9" ht="24" x14ac:dyDescent="0.25">
      <c r="B66" s="9" t="s">
        <v>104</v>
      </c>
      <c r="C66" s="10">
        <v>20</v>
      </c>
      <c r="D66" s="11" t="s">
        <v>15</v>
      </c>
      <c r="E66" s="13" t="s">
        <v>105</v>
      </c>
      <c r="F66" s="9" t="s">
        <v>91</v>
      </c>
      <c r="G66" s="9" t="s">
        <v>18</v>
      </c>
      <c r="H66" s="9"/>
      <c r="I66" s="9"/>
    </row>
    <row r="67" spans="2:9" x14ac:dyDescent="0.25">
      <c r="B67" s="6"/>
      <c r="C67" s="7"/>
      <c r="D67" s="8"/>
      <c r="E67" s="6"/>
      <c r="F67" s="6"/>
      <c r="G67" s="6"/>
      <c r="H67" s="6"/>
      <c r="I67" s="6"/>
    </row>
    <row r="68" spans="2:9" ht="14.25" x14ac:dyDescent="0.25">
      <c r="B68" s="9" t="s">
        <v>106</v>
      </c>
      <c r="C68" s="10">
        <v>52.5</v>
      </c>
      <c r="D68" s="11" t="s">
        <v>7</v>
      </c>
      <c r="E68" s="13" t="s">
        <v>107</v>
      </c>
      <c r="F68" s="9" t="s">
        <v>108</v>
      </c>
      <c r="G68" s="9" t="s">
        <v>109</v>
      </c>
      <c r="H68" s="9"/>
      <c r="I68" s="9"/>
    </row>
    <row r="69" spans="2:9" x14ac:dyDescent="0.25">
      <c r="B69" s="6"/>
      <c r="C69" s="7"/>
      <c r="D69" s="8"/>
      <c r="E69" s="6"/>
      <c r="F69" s="6"/>
      <c r="G69" s="6"/>
      <c r="H69" s="6"/>
      <c r="I69" s="6"/>
    </row>
    <row r="70" spans="2:9" ht="24" x14ac:dyDescent="0.25">
      <c r="B70" s="9" t="s">
        <v>110</v>
      </c>
      <c r="C70" s="10">
        <v>31.5</v>
      </c>
      <c r="D70" s="11" t="s">
        <v>7</v>
      </c>
      <c r="E70" s="13" t="s">
        <v>111</v>
      </c>
      <c r="F70" s="9" t="s">
        <v>9</v>
      </c>
      <c r="G70" s="9" t="s">
        <v>10</v>
      </c>
      <c r="H70" s="9"/>
      <c r="I70" s="9"/>
    </row>
    <row r="71" spans="2:9" x14ac:dyDescent="0.25">
      <c r="B71" s="6"/>
      <c r="C71" s="7"/>
      <c r="D71" s="8"/>
      <c r="E71" s="6"/>
      <c r="F71" s="6"/>
      <c r="G71" s="6"/>
      <c r="H71" s="6"/>
      <c r="I71" s="6"/>
    </row>
    <row r="72" spans="2:9" ht="24" x14ac:dyDescent="0.25">
      <c r="B72" s="9" t="s">
        <v>112</v>
      </c>
      <c r="C72" s="10">
        <v>21</v>
      </c>
      <c r="D72" s="11" t="s">
        <v>7</v>
      </c>
      <c r="E72" s="13" t="s">
        <v>113</v>
      </c>
      <c r="F72" s="9" t="s">
        <v>9</v>
      </c>
      <c r="G72" s="9" t="s">
        <v>114</v>
      </c>
      <c r="H72" s="9"/>
      <c r="I72" s="9"/>
    </row>
    <row r="73" spans="2:9" x14ac:dyDescent="0.25">
      <c r="B73" s="6"/>
      <c r="C73" s="10">
        <f>SUM(C4:C72)</f>
        <v>2373.37</v>
      </c>
      <c r="D73" s="8"/>
      <c r="E73" s="6"/>
      <c r="F73" s="6"/>
      <c r="G73" s="9"/>
      <c r="H73" s="9"/>
      <c r="I73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2C472-863D-4257-A47D-CDAF92E46353}">
  <dimension ref="B1:AN93"/>
  <sheetViews>
    <sheetView tabSelected="1" topLeftCell="D13" workbookViewId="0">
      <selection activeCell="AV61" sqref="AV61"/>
    </sheetView>
  </sheetViews>
  <sheetFormatPr defaultRowHeight="15" x14ac:dyDescent="0.25"/>
  <cols>
    <col min="1" max="3" width="0" hidden="1" customWidth="1"/>
    <col min="5" max="11" width="0" hidden="1" customWidth="1"/>
    <col min="13" max="18" width="0" hidden="1" customWidth="1"/>
    <col min="19" max="19" width="35.7109375" customWidth="1"/>
    <col min="20" max="22" width="0" hidden="1" customWidth="1"/>
    <col min="23" max="23" width="21.28515625" customWidth="1"/>
    <col min="24" max="30" width="0" hidden="1" customWidth="1"/>
    <col min="32" max="34" width="0" hidden="1" customWidth="1"/>
    <col min="36" max="39" width="0" hidden="1" customWidth="1"/>
  </cols>
  <sheetData>
    <row r="1" spans="2:40" s="17" customFormat="1" x14ac:dyDescent="0.25">
      <c r="B1" s="18" t="s">
        <v>115</v>
      </c>
      <c r="C1" s="18"/>
      <c r="D1" s="18"/>
      <c r="E1" s="18"/>
      <c r="F1" s="18"/>
      <c r="G1" s="19">
        <v>8</v>
      </c>
      <c r="H1" s="19"/>
      <c r="I1" s="19"/>
      <c r="J1" s="20" t="s">
        <v>116</v>
      </c>
      <c r="K1" s="20"/>
      <c r="L1" s="20"/>
      <c r="M1" s="20"/>
      <c r="N1" s="20"/>
      <c r="O1" s="20"/>
      <c r="P1" s="20"/>
    </row>
    <row r="2" spans="2:40" s="17" customFormat="1" ht="12.75" hidden="1" customHeight="1" x14ac:dyDescent="0.25">
      <c r="B2" s="18"/>
      <c r="C2" s="18"/>
      <c r="D2" s="18"/>
      <c r="E2" s="18"/>
      <c r="F2" s="18"/>
      <c r="G2" s="19"/>
      <c r="H2" s="19"/>
      <c r="I2" s="19"/>
      <c r="J2" s="20"/>
      <c r="K2" s="20"/>
      <c r="L2" s="20"/>
      <c r="M2" s="20"/>
      <c r="N2" s="20"/>
      <c r="O2" s="20"/>
      <c r="P2" s="20"/>
    </row>
    <row r="3" spans="2:40" s="17" customFormat="1" x14ac:dyDescent="0.25">
      <c r="B3" s="21" t="s">
        <v>117</v>
      </c>
      <c r="D3" s="22" t="s">
        <v>118</v>
      </c>
      <c r="E3" s="22"/>
      <c r="F3" s="22"/>
      <c r="G3" s="22"/>
      <c r="I3" s="23" t="s">
        <v>0</v>
      </c>
      <c r="J3" s="23"/>
      <c r="L3" s="21" t="s">
        <v>119</v>
      </c>
      <c r="N3" s="21" t="s">
        <v>120</v>
      </c>
      <c r="P3" s="23" t="s">
        <v>121</v>
      </c>
      <c r="Q3" s="23"/>
      <c r="S3" s="23" t="s">
        <v>122</v>
      </c>
      <c r="T3" s="23"/>
      <c r="U3" s="23"/>
      <c r="W3" s="23" t="s">
        <v>123</v>
      </c>
      <c r="X3" s="23"/>
      <c r="Y3" s="23"/>
      <c r="Z3" s="23" t="s">
        <v>124</v>
      </c>
      <c r="AA3" s="23"/>
      <c r="AB3" s="23"/>
      <c r="AE3" s="24" t="s">
        <v>125</v>
      </c>
      <c r="AH3" s="25" t="s">
        <v>126</v>
      </c>
      <c r="AI3" s="25"/>
      <c r="AN3" s="24" t="s">
        <v>127</v>
      </c>
    </row>
    <row r="4" spans="2:40" s="17" customFormat="1" ht="12" customHeight="1" x14ac:dyDescent="0.25"/>
    <row r="5" spans="2:40" s="17" customFormat="1" ht="1.5" customHeight="1" x14ac:dyDescent="0.25"/>
    <row r="6" spans="2:40" s="17" customFormat="1" ht="11.25" customHeight="1" x14ac:dyDescent="0.25">
      <c r="B6" s="26">
        <v>3</v>
      </c>
      <c r="D6" s="27" t="s">
        <v>128</v>
      </c>
      <c r="E6" s="27"/>
      <c r="F6" s="27"/>
      <c r="G6" s="27"/>
      <c r="L6" s="27" t="s">
        <v>129</v>
      </c>
      <c r="M6" s="27"/>
      <c r="N6" s="27" t="s">
        <v>130</v>
      </c>
      <c r="O6" s="27"/>
      <c r="P6" s="27" t="s">
        <v>131</v>
      </c>
      <c r="Q6" s="27"/>
      <c r="S6" s="27" t="s">
        <v>132</v>
      </c>
      <c r="T6" s="27"/>
      <c r="U6" s="27"/>
      <c r="V6" s="27"/>
      <c r="W6" s="27" t="s">
        <v>133</v>
      </c>
      <c r="X6" s="27"/>
      <c r="Y6" s="27"/>
      <c r="Z6" s="28" t="s">
        <v>134</v>
      </c>
      <c r="AB6" s="29">
        <v>32.92</v>
      </c>
      <c r="AC6" s="29"/>
      <c r="AD6" s="29"/>
      <c r="AE6" s="29"/>
      <c r="AK6" s="29">
        <v>32.92</v>
      </c>
      <c r="AL6" s="29"/>
      <c r="AM6" s="29"/>
      <c r="AN6" s="29"/>
    </row>
    <row r="7" spans="2:40" s="17" customFormat="1" ht="1.5" customHeight="1" x14ac:dyDescent="0.25"/>
    <row r="8" spans="2:40" s="17" customFormat="1" ht="11.25" customHeight="1" x14ac:dyDescent="0.25">
      <c r="B8" s="26">
        <v>9</v>
      </c>
      <c r="D8" s="27" t="s">
        <v>135</v>
      </c>
      <c r="E8" s="27"/>
      <c r="F8" s="27"/>
      <c r="G8" s="27"/>
      <c r="I8" s="27" t="s">
        <v>136</v>
      </c>
      <c r="J8" s="27"/>
      <c r="L8" s="27" t="s">
        <v>129</v>
      </c>
      <c r="M8" s="27"/>
      <c r="N8" s="27" t="s">
        <v>130</v>
      </c>
      <c r="O8" s="27"/>
      <c r="P8" s="27" t="s">
        <v>131</v>
      </c>
      <c r="Q8" s="27"/>
      <c r="S8" s="27" t="s">
        <v>137</v>
      </c>
      <c r="T8" s="27"/>
      <c r="U8" s="27"/>
      <c r="V8" s="27"/>
      <c r="W8" s="27" t="s">
        <v>138</v>
      </c>
      <c r="X8" s="27"/>
      <c r="Y8" s="27"/>
      <c r="Z8" s="28" t="s">
        <v>134</v>
      </c>
      <c r="AB8" s="29">
        <v>306.16000000000003</v>
      </c>
      <c r="AC8" s="29"/>
      <c r="AD8" s="29"/>
      <c r="AE8" s="29"/>
      <c r="AK8" s="29">
        <v>306.16000000000003</v>
      </c>
      <c r="AL8" s="29"/>
      <c r="AM8" s="29"/>
      <c r="AN8" s="29"/>
    </row>
    <row r="9" spans="2:40" s="17" customFormat="1" ht="1.5" customHeight="1" x14ac:dyDescent="0.25"/>
    <row r="10" spans="2:40" s="17" customFormat="1" ht="11.25" customHeight="1" x14ac:dyDescent="0.25">
      <c r="B10" s="26">
        <v>19</v>
      </c>
      <c r="D10" s="27" t="s">
        <v>139</v>
      </c>
      <c r="E10" s="27"/>
      <c r="F10" s="27"/>
      <c r="G10" s="27"/>
      <c r="I10" s="27" t="s">
        <v>140</v>
      </c>
      <c r="J10" s="27"/>
      <c r="L10" s="27" t="s">
        <v>141</v>
      </c>
      <c r="M10" s="27"/>
      <c r="N10" s="27" t="s">
        <v>130</v>
      </c>
      <c r="O10" s="27"/>
      <c r="P10" s="27" t="s">
        <v>142</v>
      </c>
      <c r="Q10" s="27"/>
      <c r="S10" s="27" t="s">
        <v>143</v>
      </c>
      <c r="T10" s="27"/>
      <c r="U10" s="27"/>
      <c r="V10" s="27"/>
      <c r="W10" s="27" t="s">
        <v>144</v>
      </c>
      <c r="X10" s="27"/>
      <c r="Y10" s="27"/>
      <c r="Z10" s="28" t="s">
        <v>134</v>
      </c>
      <c r="AB10" s="29">
        <v>30</v>
      </c>
      <c r="AC10" s="29"/>
      <c r="AD10" s="29"/>
      <c r="AE10" s="29"/>
      <c r="AK10" s="29">
        <v>30</v>
      </c>
      <c r="AL10" s="29"/>
      <c r="AM10" s="29"/>
      <c r="AN10" s="29"/>
    </row>
    <row r="11" spans="2:40" s="17" customFormat="1" ht="1.5" customHeight="1" x14ac:dyDescent="0.25"/>
    <row r="12" spans="2:40" s="17" customFormat="1" ht="11.25" customHeight="1" x14ac:dyDescent="0.25">
      <c r="B12" s="26">
        <v>31</v>
      </c>
      <c r="D12" s="27" t="s">
        <v>145</v>
      </c>
      <c r="E12" s="27"/>
      <c r="F12" s="27"/>
      <c r="G12" s="27"/>
      <c r="L12" s="27" t="s">
        <v>129</v>
      </c>
      <c r="M12" s="27"/>
      <c r="N12" s="27" t="s">
        <v>130</v>
      </c>
      <c r="O12" s="27"/>
      <c r="P12" s="27" t="s">
        <v>131</v>
      </c>
      <c r="Q12" s="27"/>
      <c r="S12" s="27" t="s">
        <v>132</v>
      </c>
      <c r="T12" s="27"/>
      <c r="U12" s="27"/>
      <c r="V12" s="27"/>
      <c r="W12" s="27" t="s">
        <v>133</v>
      </c>
      <c r="X12" s="27"/>
      <c r="Y12" s="27"/>
      <c r="Z12" s="28" t="s">
        <v>134</v>
      </c>
      <c r="AB12" s="29">
        <v>32.92</v>
      </c>
      <c r="AC12" s="29"/>
      <c r="AD12" s="29"/>
      <c r="AE12" s="29"/>
      <c r="AK12" s="29">
        <v>32.92</v>
      </c>
      <c r="AL12" s="29"/>
      <c r="AM12" s="29"/>
      <c r="AN12" s="29"/>
    </row>
    <row r="13" spans="2:40" s="17" customFormat="1" ht="1.5" customHeight="1" x14ac:dyDescent="0.25"/>
    <row r="14" spans="2:40" s="17" customFormat="1" ht="11.25" customHeight="1" x14ac:dyDescent="0.25">
      <c r="B14" s="26">
        <v>41</v>
      </c>
      <c r="D14" s="27" t="s">
        <v>146</v>
      </c>
      <c r="E14" s="27"/>
      <c r="F14" s="27"/>
      <c r="G14" s="27"/>
      <c r="L14" s="27" t="s">
        <v>129</v>
      </c>
      <c r="M14" s="27"/>
      <c r="N14" s="27" t="s">
        <v>130</v>
      </c>
      <c r="O14" s="27"/>
      <c r="P14" s="27" t="s">
        <v>147</v>
      </c>
      <c r="Q14" s="27"/>
      <c r="S14" s="27" t="s">
        <v>148</v>
      </c>
      <c r="T14" s="27"/>
      <c r="U14" s="27"/>
      <c r="V14" s="27"/>
      <c r="W14" s="27" t="s">
        <v>149</v>
      </c>
      <c r="X14" s="27"/>
      <c r="Y14" s="27"/>
      <c r="Z14" s="28" t="s">
        <v>134</v>
      </c>
      <c r="AB14" s="29">
        <v>25</v>
      </c>
      <c r="AC14" s="29"/>
      <c r="AD14" s="29"/>
      <c r="AE14" s="29"/>
      <c r="AK14" s="29">
        <v>25</v>
      </c>
      <c r="AL14" s="29"/>
      <c r="AM14" s="29"/>
      <c r="AN14" s="29"/>
    </row>
    <row r="15" spans="2:40" s="17" customFormat="1" ht="1.5" customHeight="1" x14ac:dyDescent="0.25"/>
    <row r="16" spans="2:40" s="17" customFormat="1" ht="11.25" customHeight="1" x14ac:dyDescent="0.25">
      <c r="B16" s="26">
        <v>45</v>
      </c>
      <c r="D16" s="27" t="s">
        <v>150</v>
      </c>
      <c r="E16" s="27"/>
      <c r="F16" s="27"/>
      <c r="G16" s="27"/>
      <c r="I16" s="27" t="s">
        <v>151</v>
      </c>
      <c r="J16" s="27"/>
      <c r="L16" s="27" t="s">
        <v>152</v>
      </c>
      <c r="M16" s="27"/>
      <c r="N16" s="27" t="s">
        <v>130</v>
      </c>
      <c r="O16" s="27"/>
      <c r="P16" s="27" t="s">
        <v>153</v>
      </c>
      <c r="Q16" s="27"/>
      <c r="S16" s="27" t="s">
        <v>154</v>
      </c>
      <c r="T16" s="27"/>
      <c r="U16" s="27"/>
      <c r="V16" s="27"/>
      <c r="W16" s="27" t="s">
        <v>144</v>
      </c>
      <c r="X16" s="27"/>
      <c r="Y16" s="27"/>
      <c r="Z16" s="28" t="s">
        <v>134</v>
      </c>
      <c r="AB16" s="29">
        <v>30</v>
      </c>
      <c r="AC16" s="29"/>
      <c r="AD16" s="29"/>
      <c r="AE16" s="29"/>
      <c r="AK16" s="29">
        <v>30</v>
      </c>
      <c r="AL16" s="29"/>
      <c r="AM16" s="29"/>
      <c r="AN16" s="29"/>
    </row>
    <row r="17" spans="2:40" s="17" customFormat="1" ht="1.5" customHeight="1" x14ac:dyDescent="0.25"/>
    <row r="18" spans="2:40" s="17" customFormat="1" ht="11.25" customHeight="1" x14ac:dyDescent="0.25">
      <c r="B18" s="26">
        <v>54</v>
      </c>
      <c r="D18" s="27" t="s">
        <v>128</v>
      </c>
      <c r="E18" s="27"/>
      <c r="F18" s="27"/>
      <c r="G18" s="27"/>
      <c r="L18" s="27" t="s">
        <v>155</v>
      </c>
      <c r="M18" s="27"/>
      <c r="N18" s="27" t="s">
        <v>130</v>
      </c>
      <c r="O18" s="27"/>
      <c r="P18" s="27" t="s">
        <v>156</v>
      </c>
      <c r="Q18" s="27"/>
      <c r="S18" s="27" t="s">
        <v>157</v>
      </c>
      <c r="T18" s="27"/>
      <c r="U18" s="27"/>
      <c r="V18" s="27"/>
      <c r="W18" s="27" t="s">
        <v>149</v>
      </c>
      <c r="X18" s="27"/>
      <c r="Y18" s="27"/>
      <c r="Z18" s="28" t="s">
        <v>134</v>
      </c>
      <c r="AB18" s="29">
        <v>4</v>
      </c>
      <c r="AC18" s="29"/>
      <c r="AD18" s="29"/>
      <c r="AE18" s="29"/>
      <c r="AK18" s="29">
        <v>4</v>
      </c>
      <c r="AL18" s="29"/>
      <c r="AM18" s="29"/>
      <c r="AN18" s="29"/>
    </row>
    <row r="19" spans="2:40" s="17" customFormat="1" ht="1.5" customHeight="1" x14ac:dyDescent="0.25"/>
    <row r="20" spans="2:40" s="17" customFormat="1" ht="11.25" customHeight="1" x14ac:dyDescent="0.25">
      <c r="B20" s="26">
        <v>57</v>
      </c>
      <c r="D20" s="27" t="s">
        <v>158</v>
      </c>
      <c r="E20" s="27"/>
      <c r="F20" s="27"/>
      <c r="G20" s="27"/>
      <c r="L20" s="27" t="s">
        <v>129</v>
      </c>
      <c r="M20" s="27"/>
      <c r="N20" s="27" t="s">
        <v>130</v>
      </c>
      <c r="O20" s="27"/>
      <c r="P20" s="27" t="s">
        <v>131</v>
      </c>
      <c r="Q20" s="27"/>
      <c r="S20" s="27" t="s">
        <v>132</v>
      </c>
      <c r="T20" s="27"/>
      <c r="U20" s="27"/>
      <c r="V20" s="27"/>
      <c r="W20" s="27" t="s">
        <v>133</v>
      </c>
      <c r="X20" s="27"/>
      <c r="Y20" s="27"/>
      <c r="Z20" s="28" t="s">
        <v>134</v>
      </c>
      <c r="AB20" s="29">
        <v>32.92</v>
      </c>
      <c r="AC20" s="29"/>
      <c r="AD20" s="29"/>
      <c r="AE20" s="29"/>
      <c r="AK20" s="29">
        <v>32.92</v>
      </c>
      <c r="AL20" s="29"/>
      <c r="AM20" s="29"/>
      <c r="AN20" s="29"/>
    </row>
    <row r="21" spans="2:40" s="17" customFormat="1" ht="1.5" customHeight="1" x14ac:dyDescent="0.25"/>
    <row r="22" spans="2:40" s="17" customFormat="1" ht="11.25" customHeight="1" x14ac:dyDescent="0.25">
      <c r="B22" s="26">
        <v>64</v>
      </c>
      <c r="D22" s="27" t="s">
        <v>159</v>
      </c>
      <c r="E22" s="27"/>
      <c r="F22" s="27"/>
      <c r="G22" s="27"/>
      <c r="I22" s="27" t="s">
        <v>160</v>
      </c>
      <c r="J22" s="27"/>
      <c r="L22" s="27" t="s">
        <v>129</v>
      </c>
      <c r="M22" s="27"/>
      <c r="N22" s="27" t="s">
        <v>130</v>
      </c>
      <c r="O22" s="27"/>
      <c r="P22" s="27" t="s">
        <v>131</v>
      </c>
      <c r="Q22" s="27"/>
      <c r="S22" s="27" t="s">
        <v>161</v>
      </c>
      <c r="T22" s="27"/>
      <c r="U22" s="27"/>
      <c r="V22" s="27"/>
      <c r="W22" s="27" t="s">
        <v>138</v>
      </c>
      <c r="X22" s="27"/>
      <c r="Y22" s="27"/>
      <c r="Z22" s="28" t="s">
        <v>134</v>
      </c>
      <c r="AB22" s="29">
        <v>74.03</v>
      </c>
      <c r="AC22" s="29"/>
      <c r="AD22" s="29"/>
      <c r="AE22" s="29"/>
      <c r="AK22" s="29">
        <v>74.03</v>
      </c>
      <c r="AL22" s="29"/>
      <c r="AM22" s="29"/>
      <c r="AN22" s="29"/>
    </row>
    <row r="23" spans="2:40" s="17" customFormat="1" ht="1.5" customHeight="1" x14ac:dyDescent="0.25"/>
    <row r="24" spans="2:40" s="17" customFormat="1" ht="11.25" customHeight="1" x14ac:dyDescent="0.25">
      <c r="B24" s="26">
        <v>65</v>
      </c>
      <c r="D24" s="27" t="s">
        <v>162</v>
      </c>
      <c r="E24" s="27"/>
      <c r="F24" s="27"/>
      <c r="G24" s="27"/>
      <c r="I24" s="27" t="s">
        <v>163</v>
      </c>
      <c r="J24" s="27"/>
      <c r="L24" s="27" t="s">
        <v>141</v>
      </c>
      <c r="M24" s="27"/>
      <c r="N24" s="27" t="s">
        <v>130</v>
      </c>
      <c r="O24" s="27"/>
      <c r="P24" s="27" t="s">
        <v>164</v>
      </c>
      <c r="Q24" s="27"/>
      <c r="S24" s="27" t="s">
        <v>165</v>
      </c>
      <c r="T24" s="27"/>
      <c r="U24" s="27"/>
      <c r="V24" s="27"/>
      <c r="W24" s="27" t="s">
        <v>144</v>
      </c>
      <c r="X24" s="27"/>
      <c r="Y24" s="27"/>
      <c r="Z24" s="28" t="s">
        <v>134</v>
      </c>
      <c r="AB24" s="29">
        <v>45</v>
      </c>
      <c r="AC24" s="29"/>
      <c r="AD24" s="29"/>
      <c r="AE24" s="29"/>
      <c r="AK24" s="29">
        <v>45</v>
      </c>
      <c r="AL24" s="29"/>
      <c r="AM24" s="29"/>
      <c r="AN24" s="29"/>
    </row>
    <row r="25" spans="2:40" s="17" customFormat="1" ht="1.5" customHeight="1" x14ac:dyDescent="0.25"/>
    <row r="26" spans="2:40" s="17" customFormat="1" ht="11.25" customHeight="1" x14ac:dyDescent="0.25">
      <c r="B26" s="26">
        <v>67</v>
      </c>
      <c r="D26" s="27" t="s">
        <v>162</v>
      </c>
      <c r="E26" s="27"/>
      <c r="F26" s="27"/>
      <c r="G26" s="27"/>
      <c r="L26" s="27" t="s">
        <v>155</v>
      </c>
      <c r="M26" s="27"/>
      <c r="N26" s="27" t="s">
        <v>130</v>
      </c>
      <c r="O26" s="27"/>
      <c r="P26" s="27" t="s">
        <v>166</v>
      </c>
      <c r="Q26" s="27"/>
      <c r="S26" s="27" t="s">
        <v>148</v>
      </c>
      <c r="T26" s="27"/>
      <c r="U26" s="27"/>
      <c r="V26" s="27"/>
      <c r="W26" s="27" t="s">
        <v>149</v>
      </c>
      <c r="X26" s="27"/>
      <c r="Y26" s="27"/>
      <c r="Z26" s="28" t="s">
        <v>134</v>
      </c>
      <c r="AB26" s="29">
        <v>25</v>
      </c>
      <c r="AC26" s="29"/>
      <c r="AD26" s="29"/>
      <c r="AE26" s="29"/>
      <c r="AK26" s="29">
        <v>25</v>
      </c>
      <c r="AL26" s="29"/>
      <c r="AM26" s="29"/>
      <c r="AN26" s="29"/>
    </row>
    <row r="27" spans="2:40" s="17" customFormat="1" ht="1.5" customHeight="1" x14ac:dyDescent="0.25"/>
    <row r="28" spans="2:40" s="17" customFormat="1" ht="11.25" customHeight="1" x14ac:dyDescent="0.25">
      <c r="B28" s="26">
        <v>80</v>
      </c>
      <c r="D28" s="27" t="s">
        <v>167</v>
      </c>
      <c r="E28" s="27"/>
      <c r="F28" s="27"/>
      <c r="G28" s="27"/>
      <c r="L28" s="27" t="s">
        <v>168</v>
      </c>
      <c r="M28" s="27"/>
      <c r="N28" s="27" t="s">
        <v>130</v>
      </c>
      <c r="O28" s="27"/>
      <c r="P28" s="27" t="s">
        <v>169</v>
      </c>
      <c r="Q28" s="27"/>
      <c r="S28" s="27" t="s">
        <v>170</v>
      </c>
      <c r="T28" s="27"/>
      <c r="U28" s="27"/>
      <c r="V28" s="27"/>
      <c r="W28" s="27" t="s">
        <v>171</v>
      </c>
      <c r="X28" s="27"/>
      <c r="Y28" s="27"/>
      <c r="Z28" s="28" t="s">
        <v>134</v>
      </c>
      <c r="AB28" s="29">
        <v>50</v>
      </c>
      <c r="AC28" s="29"/>
      <c r="AD28" s="29"/>
      <c r="AE28" s="29"/>
      <c r="AK28" s="29">
        <v>50</v>
      </c>
      <c r="AL28" s="29"/>
      <c r="AM28" s="29"/>
      <c r="AN28" s="29"/>
    </row>
    <row r="29" spans="2:40" s="17" customFormat="1" ht="1.5" customHeight="1" x14ac:dyDescent="0.25"/>
    <row r="30" spans="2:40" s="17" customFormat="1" ht="11.25" customHeight="1" x14ac:dyDescent="0.25">
      <c r="B30" s="26">
        <v>82</v>
      </c>
      <c r="D30" s="27" t="s">
        <v>172</v>
      </c>
      <c r="E30" s="27"/>
      <c r="F30" s="27"/>
      <c r="G30" s="27"/>
      <c r="I30" s="27" t="s">
        <v>173</v>
      </c>
      <c r="J30" s="27"/>
      <c r="L30" s="27" t="s">
        <v>155</v>
      </c>
      <c r="M30" s="27"/>
      <c r="N30" s="27" t="s">
        <v>130</v>
      </c>
      <c r="O30" s="27"/>
      <c r="P30" s="27" t="s">
        <v>169</v>
      </c>
      <c r="Q30" s="27"/>
      <c r="S30" s="27" t="s">
        <v>174</v>
      </c>
      <c r="T30" s="27"/>
      <c r="U30" s="27"/>
      <c r="V30" s="27"/>
      <c r="W30" s="27" t="s">
        <v>175</v>
      </c>
      <c r="X30" s="27"/>
      <c r="Y30" s="27"/>
      <c r="Z30" s="28" t="s">
        <v>176</v>
      </c>
      <c r="AB30" s="29">
        <v>5.82</v>
      </c>
      <c r="AC30" s="29"/>
      <c r="AD30" s="29"/>
      <c r="AE30" s="29"/>
      <c r="AG30" s="29">
        <v>1.17</v>
      </c>
      <c r="AH30" s="29"/>
      <c r="AI30" s="29"/>
      <c r="AK30" s="29">
        <v>6.99</v>
      </c>
      <c r="AL30" s="29"/>
      <c r="AM30" s="29"/>
      <c r="AN30" s="29"/>
    </row>
    <row r="31" spans="2:40" s="17" customFormat="1" ht="1.5" customHeight="1" x14ac:dyDescent="0.25"/>
    <row r="32" spans="2:40" s="17" customFormat="1" ht="11.25" customHeight="1" x14ac:dyDescent="0.25">
      <c r="B32" s="26">
        <v>83</v>
      </c>
      <c r="D32" s="27" t="s">
        <v>177</v>
      </c>
      <c r="E32" s="27"/>
      <c r="F32" s="27"/>
      <c r="G32" s="27"/>
      <c r="I32" s="27" t="s">
        <v>178</v>
      </c>
      <c r="J32" s="27"/>
      <c r="L32" s="27" t="s">
        <v>155</v>
      </c>
      <c r="M32" s="27"/>
      <c r="N32" s="27" t="s">
        <v>130</v>
      </c>
      <c r="O32" s="27"/>
      <c r="P32" s="27" t="s">
        <v>169</v>
      </c>
      <c r="Q32" s="27"/>
      <c r="S32" s="27" t="s">
        <v>179</v>
      </c>
      <c r="T32" s="27"/>
      <c r="U32" s="27"/>
      <c r="V32" s="27"/>
      <c r="W32" s="27" t="s">
        <v>180</v>
      </c>
      <c r="X32" s="27"/>
      <c r="Y32" s="27"/>
      <c r="Z32" s="28" t="s">
        <v>176</v>
      </c>
      <c r="AB32" s="29">
        <v>62.78</v>
      </c>
      <c r="AC32" s="29"/>
      <c r="AD32" s="29"/>
      <c r="AE32" s="29"/>
      <c r="AG32" s="29">
        <v>11.16</v>
      </c>
      <c r="AH32" s="29"/>
      <c r="AI32" s="29"/>
      <c r="AK32" s="29">
        <v>73.94</v>
      </c>
      <c r="AL32" s="29"/>
      <c r="AM32" s="29"/>
      <c r="AN32" s="29"/>
    </row>
    <row r="33" spans="2:40" s="17" customFormat="1" ht="11.25" customHeight="1" x14ac:dyDescent="0.25">
      <c r="B33" s="26">
        <v>89</v>
      </c>
      <c r="D33" s="27" t="s">
        <v>181</v>
      </c>
      <c r="E33" s="27"/>
      <c r="F33" s="27"/>
      <c r="G33" s="27"/>
      <c r="L33" s="27" t="s">
        <v>155</v>
      </c>
      <c r="M33" s="27"/>
      <c r="N33" s="27" t="s">
        <v>130</v>
      </c>
      <c r="O33" s="27"/>
      <c r="P33" s="27" t="s">
        <v>169</v>
      </c>
      <c r="Q33" s="27"/>
      <c r="S33" s="27" t="s">
        <v>182</v>
      </c>
      <c r="T33" s="27"/>
      <c r="U33" s="27"/>
      <c r="V33" s="27"/>
      <c r="W33" s="27" t="s">
        <v>175</v>
      </c>
      <c r="X33" s="27"/>
      <c r="Y33" s="27"/>
      <c r="Z33" s="28" t="s">
        <v>134</v>
      </c>
      <c r="AB33" s="29">
        <v>9.99</v>
      </c>
      <c r="AC33" s="29"/>
      <c r="AD33" s="29"/>
      <c r="AE33" s="29"/>
      <c r="AK33" s="29">
        <v>9.99</v>
      </c>
      <c r="AL33" s="29"/>
      <c r="AM33" s="29"/>
      <c r="AN33" s="29"/>
    </row>
    <row r="34" spans="2:40" s="17" customFormat="1" ht="1.5" customHeight="1" x14ac:dyDescent="0.25"/>
    <row r="35" spans="2:40" s="17" customFormat="1" ht="11.25" customHeight="1" x14ac:dyDescent="0.25">
      <c r="B35" s="26">
        <v>91</v>
      </c>
      <c r="D35" s="27" t="s">
        <v>183</v>
      </c>
      <c r="E35" s="27"/>
      <c r="F35" s="27"/>
      <c r="G35" s="27"/>
      <c r="L35" s="27" t="s">
        <v>129</v>
      </c>
      <c r="M35" s="27"/>
      <c r="N35" s="27" t="s">
        <v>130</v>
      </c>
      <c r="O35" s="27"/>
      <c r="P35" s="27" t="s">
        <v>131</v>
      </c>
      <c r="Q35" s="27"/>
      <c r="S35" s="27" t="s">
        <v>132</v>
      </c>
      <c r="T35" s="27"/>
      <c r="U35" s="27"/>
      <c r="V35" s="27"/>
      <c r="W35" s="27" t="s">
        <v>133</v>
      </c>
      <c r="X35" s="27"/>
      <c r="Y35" s="27"/>
      <c r="Z35" s="28" t="s">
        <v>134</v>
      </c>
      <c r="AB35" s="29">
        <v>32.92</v>
      </c>
      <c r="AC35" s="29"/>
      <c r="AD35" s="29"/>
      <c r="AE35" s="29"/>
      <c r="AK35" s="29">
        <v>32.92</v>
      </c>
      <c r="AL35" s="29"/>
      <c r="AM35" s="29"/>
      <c r="AN35" s="29"/>
    </row>
    <row r="36" spans="2:40" s="17" customFormat="1" ht="1.5" customHeight="1" x14ac:dyDescent="0.25"/>
    <row r="37" spans="2:40" s="17" customFormat="1" ht="11.25" customHeight="1" x14ac:dyDescent="0.25">
      <c r="B37" s="26">
        <v>97</v>
      </c>
      <c r="D37" s="27" t="s">
        <v>184</v>
      </c>
      <c r="E37" s="27"/>
      <c r="F37" s="27"/>
      <c r="G37" s="27"/>
      <c r="L37" s="27" t="s">
        <v>185</v>
      </c>
      <c r="M37" s="27"/>
      <c r="N37" s="27" t="s">
        <v>130</v>
      </c>
      <c r="O37" s="27"/>
      <c r="P37" s="27" t="s">
        <v>131</v>
      </c>
      <c r="Q37" s="27"/>
      <c r="S37" s="27" t="s">
        <v>132</v>
      </c>
      <c r="T37" s="27"/>
      <c r="U37" s="27"/>
      <c r="V37" s="27"/>
      <c r="W37" s="27" t="s">
        <v>133</v>
      </c>
      <c r="X37" s="27"/>
      <c r="Y37" s="27"/>
      <c r="Z37" s="28" t="s">
        <v>134</v>
      </c>
      <c r="AB37" s="29">
        <v>32.92</v>
      </c>
      <c r="AC37" s="29"/>
      <c r="AD37" s="29"/>
      <c r="AE37" s="29"/>
      <c r="AK37" s="29">
        <v>32.92</v>
      </c>
      <c r="AL37" s="29"/>
      <c r="AM37" s="29"/>
      <c r="AN37" s="29"/>
    </row>
    <row r="38" spans="2:40" s="17" customFormat="1" ht="1.5" customHeight="1" x14ac:dyDescent="0.25"/>
    <row r="39" spans="2:40" s="17" customFormat="1" ht="11.25" customHeight="1" x14ac:dyDescent="0.25">
      <c r="B39" s="26">
        <v>110</v>
      </c>
      <c r="D39" s="27" t="s">
        <v>186</v>
      </c>
      <c r="E39" s="27"/>
      <c r="F39" s="27"/>
      <c r="G39" s="27"/>
      <c r="I39" s="27" t="s">
        <v>187</v>
      </c>
      <c r="J39" s="27"/>
      <c r="L39" s="27" t="s">
        <v>188</v>
      </c>
      <c r="M39" s="27"/>
      <c r="N39" s="27" t="s">
        <v>130</v>
      </c>
      <c r="O39" s="27"/>
      <c r="P39" s="27" t="s">
        <v>189</v>
      </c>
      <c r="Q39" s="27"/>
      <c r="S39" s="27" t="s">
        <v>190</v>
      </c>
      <c r="T39" s="27"/>
      <c r="U39" s="27"/>
      <c r="V39" s="27"/>
      <c r="W39" s="27" t="s">
        <v>191</v>
      </c>
      <c r="X39" s="27"/>
      <c r="Y39" s="27"/>
      <c r="Z39" s="28" t="s">
        <v>176</v>
      </c>
      <c r="AB39" s="29">
        <v>194</v>
      </c>
      <c r="AC39" s="29"/>
      <c r="AD39" s="29"/>
      <c r="AE39" s="29"/>
      <c r="AG39" s="29">
        <v>38.799999999999997</v>
      </c>
      <c r="AH39" s="29"/>
      <c r="AI39" s="29"/>
      <c r="AK39" s="29">
        <v>232.8</v>
      </c>
      <c r="AL39" s="29"/>
      <c r="AM39" s="29"/>
      <c r="AN39" s="29"/>
    </row>
    <row r="40" spans="2:40" s="17" customFormat="1" ht="1.5" customHeight="1" x14ac:dyDescent="0.25"/>
    <row r="41" spans="2:40" s="17" customFormat="1" ht="11.25" customHeight="1" x14ac:dyDescent="0.25">
      <c r="B41" s="26">
        <v>123</v>
      </c>
      <c r="D41" s="27" t="s">
        <v>192</v>
      </c>
      <c r="E41" s="27"/>
      <c r="F41" s="27"/>
      <c r="G41" s="27"/>
      <c r="I41" s="27" t="s">
        <v>193</v>
      </c>
      <c r="J41" s="27"/>
      <c r="L41" s="27" t="s">
        <v>194</v>
      </c>
      <c r="M41" s="27"/>
      <c r="N41" s="27" t="s">
        <v>195</v>
      </c>
      <c r="O41" s="27"/>
      <c r="P41" s="27" t="s">
        <v>196</v>
      </c>
      <c r="Q41" s="27"/>
      <c r="S41" s="27" t="s">
        <v>197</v>
      </c>
      <c r="T41" s="27"/>
      <c r="U41" s="27"/>
      <c r="V41" s="27"/>
      <c r="W41" s="27" t="s">
        <v>144</v>
      </c>
      <c r="X41" s="27"/>
      <c r="Y41" s="27"/>
      <c r="Z41" s="28" t="s">
        <v>134</v>
      </c>
      <c r="AB41" s="29">
        <v>30</v>
      </c>
      <c r="AC41" s="29"/>
      <c r="AD41" s="29"/>
      <c r="AE41" s="29"/>
      <c r="AK41" s="29">
        <v>30</v>
      </c>
      <c r="AL41" s="29"/>
      <c r="AM41" s="29"/>
      <c r="AN41" s="29"/>
    </row>
    <row r="42" spans="2:40" s="17" customFormat="1" ht="1.5" customHeight="1" x14ac:dyDescent="0.25"/>
    <row r="43" spans="2:40" s="17" customFormat="1" ht="11.25" customHeight="1" x14ac:dyDescent="0.25">
      <c r="B43" s="26">
        <v>124</v>
      </c>
      <c r="D43" s="27" t="s">
        <v>198</v>
      </c>
      <c r="E43" s="27"/>
      <c r="F43" s="27"/>
      <c r="G43" s="27"/>
      <c r="L43" s="27" t="s">
        <v>155</v>
      </c>
      <c r="M43" s="27"/>
      <c r="N43" s="27" t="s">
        <v>195</v>
      </c>
      <c r="O43" s="27"/>
      <c r="P43" s="27" t="s">
        <v>196</v>
      </c>
      <c r="Q43" s="27"/>
      <c r="S43" s="27" t="s">
        <v>199</v>
      </c>
      <c r="T43" s="27"/>
      <c r="U43" s="27"/>
      <c r="V43" s="27"/>
      <c r="W43" s="27" t="s">
        <v>200</v>
      </c>
      <c r="X43" s="27"/>
      <c r="Y43" s="27"/>
      <c r="Z43" s="28" t="s">
        <v>176</v>
      </c>
      <c r="AB43" s="29">
        <v>10</v>
      </c>
      <c r="AC43" s="29"/>
      <c r="AD43" s="29"/>
      <c r="AE43" s="29"/>
      <c r="AG43" s="29">
        <v>2</v>
      </c>
      <c r="AH43" s="29"/>
      <c r="AI43" s="29"/>
      <c r="AK43" s="29">
        <v>12</v>
      </c>
      <c r="AL43" s="29"/>
      <c r="AM43" s="29"/>
      <c r="AN43" s="29"/>
    </row>
    <row r="44" spans="2:40" s="17" customFormat="1" ht="1.5" customHeight="1" x14ac:dyDescent="0.25"/>
    <row r="45" spans="2:40" s="17" customFormat="1" ht="11.25" customHeight="1" x14ac:dyDescent="0.25">
      <c r="B45" s="26">
        <v>135</v>
      </c>
      <c r="D45" s="27" t="s">
        <v>201</v>
      </c>
      <c r="E45" s="27"/>
      <c r="F45" s="27"/>
      <c r="G45" s="27"/>
      <c r="L45" s="27" t="s">
        <v>129</v>
      </c>
      <c r="M45" s="27"/>
      <c r="N45" s="27" t="s">
        <v>130</v>
      </c>
      <c r="O45" s="27"/>
      <c r="P45" s="27" t="s">
        <v>131</v>
      </c>
      <c r="Q45" s="27"/>
      <c r="S45" s="27" t="s">
        <v>132</v>
      </c>
      <c r="T45" s="27"/>
      <c r="U45" s="27"/>
      <c r="V45" s="27"/>
      <c r="W45" s="27" t="s">
        <v>133</v>
      </c>
      <c r="X45" s="27"/>
      <c r="Y45" s="27"/>
      <c r="Z45" s="28" t="s">
        <v>134</v>
      </c>
      <c r="AB45" s="29">
        <v>32.92</v>
      </c>
      <c r="AC45" s="29"/>
      <c r="AD45" s="29"/>
      <c r="AE45" s="29"/>
      <c r="AK45" s="29">
        <v>32.92</v>
      </c>
      <c r="AL45" s="29"/>
      <c r="AM45" s="29"/>
      <c r="AN45" s="29"/>
    </row>
    <row r="46" spans="2:40" s="17" customFormat="1" ht="1.5" customHeight="1" x14ac:dyDescent="0.25"/>
    <row r="47" spans="2:40" s="17" customFormat="1" ht="11.25" customHeight="1" x14ac:dyDescent="0.25">
      <c r="B47" s="26">
        <v>141</v>
      </c>
      <c r="D47" s="27" t="s">
        <v>202</v>
      </c>
      <c r="E47" s="27"/>
      <c r="F47" s="27"/>
      <c r="G47" s="27"/>
      <c r="I47" s="27" t="s">
        <v>203</v>
      </c>
      <c r="J47" s="27"/>
      <c r="L47" s="27" t="s">
        <v>129</v>
      </c>
      <c r="M47" s="27"/>
      <c r="N47" s="27" t="s">
        <v>130</v>
      </c>
      <c r="O47" s="27"/>
      <c r="P47" s="27" t="s">
        <v>131</v>
      </c>
      <c r="Q47" s="27"/>
      <c r="S47" s="27" t="s">
        <v>161</v>
      </c>
      <c r="T47" s="27"/>
      <c r="U47" s="27"/>
      <c r="V47" s="27"/>
      <c r="W47" s="27" t="s">
        <v>138</v>
      </c>
      <c r="X47" s="27"/>
      <c r="Y47" s="27"/>
      <c r="Z47" s="28" t="s">
        <v>134</v>
      </c>
      <c r="AB47" s="29">
        <v>148.81</v>
      </c>
      <c r="AC47" s="29"/>
      <c r="AD47" s="29"/>
      <c r="AE47" s="29"/>
      <c r="AK47" s="29">
        <v>148.81</v>
      </c>
      <c r="AL47" s="29"/>
      <c r="AM47" s="29"/>
      <c r="AN47" s="29"/>
    </row>
    <row r="48" spans="2:40" s="17" customFormat="1" ht="1.5" customHeight="1" x14ac:dyDescent="0.25"/>
    <row r="49" spans="2:40" s="17" customFormat="1" ht="11.25" customHeight="1" x14ac:dyDescent="0.25">
      <c r="B49" s="26">
        <v>142</v>
      </c>
      <c r="D49" s="27" t="s">
        <v>201</v>
      </c>
      <c r="E49" s="27"/>
      <c r="F49" s="27"/>
      <c r="G49" s="27"/>
      <c r="I49" s="27" t="s">
        <v>204</v>
      </c>
      <c r="J49" s="27"/>
      <c r="L49" s="27" t="s">
        <v>205</v>
      </c>
      <c r="M49" s="27"/>
      <c r="N49" s="27" t="s">
        <v>130</v>
      </c>
      <c r="O49" s="27"/>
      <c r="P49" s="27" t="s">
        <v>206</v>
      </c>
      <c r="Q49" s="27"/>
      <c r="S49" s="27" t="s">
        <v>165</v>
      </c>
      <c r="T49" s="27"/>
      <c r="U49" s="27"/>
      <c r="V49" s="27"/>
      <c r="W49" s="27" t="s">
        <v>144</v>
      </c>
      <c r="X49" s="27"/>
      <c r="Y49" s="27"/>
      <c r="Z49" s="28" t="s">
        <v>134</v>
      </c>
      <c r="AB49" s="29">
        <v>45</v>
      </c>
      <c r="AC49" s="29"/>
      <c r="AD49" s="29"/>
      <c r="AE49" s="29"/>
      <c r="AK49" s="29">
        <v>45</v>
      </c>
      <c r="AL49" s="29"/>
      <c r="AM49" s="29"/>
      <c r="AN49" s="29"/>
    </row>
    <row r="50" spans="2:40" s="17" customFormat="1" ht="1.5" customHeight="1" x14ac:dyDescent="0.25"/>
    <row r="51" spans="2:40" s="17" customFormat="1" ht="11.25" customHeight="1" x14ac:dyDescent="0.25">
      <c r="B51" s="26">
        <v>150</v>
      </c>
      <c r="D51" s="27" t="s">
        <v>207</v>
      </c>
      <c r="E51" s="27"/>
      <c r="F51" s="27"/>
      <c r="G51" s="27"/>
      <c r="I51" s="27" t="s">
        <v>208</v>
      </c>
      <c r="J51" s="27"/>
      <c r="L51" s="27" t="s">
        <v>209</v>
      </c>
      <c r="M51" s="27"/>
      <c r="N51" s="27" t="s">
        <v>130</v>
      </c>
      <c r="O51" s="27"/>
      <c r="P51" s="27" t="s">
        <v>210</v>
      </c>
      <c r="Q51" s="27"/>
      <c r="S51" s="27" t="s">
        <v>211</v>
      </c>
      <c r="T51" s="27"/>
      <c r="U51" s="27"/>
      <c r="V51" s="27"/>
      <c r="W51" s="27" t="s">
        <v>212</v>
      </c>
      <c r="X51" s="27"/>
      <c r="Y51" s="27"/>
      <c r="Z51" s="28" t="s">
        <v>176</v>
      </c>
      <c r="AB51" s="29">
        <v>190.9</v>
      </c>
      <c r="AC51" s="29"/>
      <c r="AD51" s="29"/>
      <c r="AE51" s="29"/>
      <c r="AG51" s="29">
        <v>38.18</v>
      </c>
      <c r="AH51" s="29"/>
      <c r="AI51" s="29"/>
      <c r="AK51" s="29">
        <v>229.08</v>
      </c>
      <c r="AL51" s="29"/>
      <c r="AM51" s="29"/>
      <c r="AN51" s="29"/>
    </row>
    <row r="52" spans="2:40" s="17" customFormat="1" ht="1.5" customHeight="1" x14ac:dyDescent="0.25"/>
    <row r="53" spans="2:40" s="17" customFormat="1" ht="11.25" customHeight="1" x14ac:dyDescent="0.25">
      <c r="B53" s="26">
        <v>157</v>
      </c>
      <c r="D53" s="27" t="s">
        <v>213</v>
      </c>
      <c r="E53" s="27"/>
      <c r="F53" s="27"/>
      <c r="G53" s="27"/>
      <c r="I53" s="27" t="s">
        <v>214</v>
      </c>
      <c r="J53" s="27"/>
      <c r="L53" s="27" t="s">
        <v>141</v>
      </c>
      <c r="M53" s="27"/>
      <c r="N53" s="27" t="s">
        <v>130</v>
      </c>
      <c r="O53" s="27"/>
      <c r="P53" s="27" t="s">
        <v>215</v>
      </c>
      <c r="Q53" s="27"/>
      <c r="S53" s="27" t="s">
        <v>154</v>
      </c>
      <c r="T53" s="27"/>
      <c r="U53" s="27"/>
      <c r="V53" s="27"/>
      <c r="W53" s="27" t="s">
        <v>144</v>
      </c>
      <c r="X53" s="27"/>
      <c r="Y53" s="27"/>
      <c r="Z53" s="28" t="s">
        <v>134</v>
      </c>
      <c r="AB53" s="29">
        <v>30</v>
      </c>
      <c r="AC53" s="29"/>
      <c r="AD53" s="29"/>
      <c r="AE53" s="29"/>
      <c r="AK53" s="29">
        <v>30</v>
      </c>
      <c r="AL53" s="29"/>
      <c r="AM53" s="29"/>
      <c r="AN53" s="29"/>
    </row>
    <row r="54" spans="2:40" s="17" customFormat="1" ht="1.5" customHeight="1" x14ac:dyDescent="0.25"/>
    <row r="55" spans="2:40" s="17" customFormat="1" ht="11.25" customHeight="1" x14ac:dyDescent="0.25">
      <c r="B55" s="26">
        <v>164</v>
      </c>
      <c r="D55" s="27" t="s">
        <v>213</v>
      </c>
      <c r="E55" s="27"/>
      <c r="F55" s="27"/>
      <c r="G55" s="27"/>
      <c r="L55" s="27" t="s">
        <v>155</v>
      </c>
      <c r="M55" s="27"/>
      <c r="N55" s="27" t="s">
        <v>130</v>
      </c>
      <c r="O55" s="27"/>
      <c r="P55" s="27" t="s">
        <v>216</v>
      </c>
      <c r="Q55" s="27"/>
      <c r="S55" s="27" t="s">
        <v>148</v>
      </c>
      <c r="T55" s="27"/>
      <c r="U55" s="27"/>
      <c r="V55" s="27"/>
      <c r="W55" s="27" t="s">
        <v>149</v>
      </c>
      <c r="X55" s="27"/>
      <c r="Y55" s="27"/>
      <c r="Z55" s="28" t="s">
        <v>134</v>
      </c>
      <c r="AB55" s="29">
        <v>25</v>
      </c>
      <c r="AC55" s="29"/>
      <c r="AD55" s="29"/>
      <c r="AE55" s="29"/>
      <c r="AK55" s="29">
        <v>25</v>
      </c>
      <c r="AL55" s="29"/>
      <c r="AM55" s="29"/>
      <c r="AN55" s="29"/>
    </row>
    <row r="56" spans="2:40" s="17" customFormat="1" ht="1.5" customHeight="1" x14ac:dyDescent="0.25"/>
    <row r="57" spans="2:40" s="17" customFormat="1" ht="11.25" customHeight="1" x14ac:dyDescent="0.25">
      <c r="B57" s="26">
        <v>194</v>
      </c>
      <c r="D57" s="27" t="s">
        <v>213</v>
      </c>
      <c r="E57" s="27"/>
      <c r="F57" s="27"/>
      <c r="G57" s="27"/>
      <c r="L57" s="27" t="s">
        <v>129</v>
      </c>
      <c r="M57" s="27"/>
      <c r="N57" s="27" t="s">
        <v>130</v>
      </c>
      <c r="O57" s="27"/>
      <c r="P57" s="27" t="s">
        <v>131</v>
      </c>
      <c r="Q57" s="27"/>
      <c r="S57" s="27" t="s">
        <v>132</v>
      </c>
      <c r="T57" s="27"/>
      <c r="U57" s="27"/>
      <c r="V57" s="27"/>
      <c r="W57" s="27" t="s">
        <v>133</v>
      </c>
      <c r="X57" s="27"/>
      <c r="Y57" s="27"/>
      <c r="Z57" s="28" t="s">
        <v>134</v>
      </c>
      <c r="AB57" s="29">
        <v>32.92</v>
      </c>
      <c r="AC57" s="29"/>
      <c r="AD57" s="29"/>
      <c r="AE57" s="29"/>
      <c r="AK57" s="29">
        <v>32.92</v>
      </c>
      <c r="AL57" s="29"/>
      <c r="AM57" s="29"/>
      <c r="AN57" s="29"/>
    </row>
    <row r="58" spans="2:40" s="17" customFormat="1" ht="1.5" customHeight="1" x14ac:dyDescent="0.25"/>
    <row r="59" spans="2:40" s="17" customFormat="1" ht="11.25" customHeight="1" x14ac:dyDescent="0.25">
      <c r="B59" s="26">
        <v>210</v>
      </c>
      <c r="D59" s="27" t="s">
        <v>217</v>
      </c>
      <c r="E59" s="27"/>
      <c r="F59" s="27"/>
      <c r="G59" s="27"/>
      <c r="I59" s="27" t="s">
        <v>218</v>
      </c>
      <c r="J59" s="27"/>
      <c r="L59" s="27" t="s">
        <v>155</v>
      </c>
      <c r="M59" s="27"/>
      <c r="N59" s="27" t="s">
        <v>130</v>
      </c>
      <c r="O59" s="27"/>
      <c r="P59" s="27" t="s">
        <v>219</v>
      </c>
      <c r="Q59" s="27"/>
      <c r="S59" s="27" t="s">
        <v>154</v>
      </c>
      <c r="T59" s="27"/>
      <c r="U59" s="27"/>
      <c r="V59" s="27"/>
      <c r="W59" s="27" t="s">
        <v>144</v>
      </c>
      <c r="X59" s="27"/>
      <c r="Y59" s="27"/>
      <c r="Z59" s="28" t="s">
        <v>134</v>
      </c>
      <c r="AB59" s="29">
        <v>30</v>
      </c>
      <c r="AC59" s="29"/>
      <c r="AD59" s="29"/>
      <c r="AE59" s="29"/>
      <c r="AK59" s="29">
        <v>30</v>
      </c>
      <c r="AL59" s="29"/>
      <c r="AM59" s="29"/>
      <c r="AN59" s="29"/>
    </row>
    <row r="60" spans="2:40" s="17" customFormat="1" ht="1.5" customHeight="1" x14ac:dyDescent="0.25"/>
    <row r="61" spans="2:40" s="17" customFormat="1" ht="11.25" customHeight="1" x14ac:dyDescent="0.25">
      <c r="B61" s="26">
        <v>214</v>
      </c>
      <c r="D61" s="27" t="s">
        <v>220</v>
      </c>
      <c r="E61" s="27"/>
      <c r="F61" s="27"/>
      <c r="G61" s="27"/>
      <c r="L61" s="27" t="s">
        <v>155</v>
      </c>
      <c r="M61" s="27"/>
      <c r="N61" s="27" t="s">
        <v>195</v>
      </c>
      <c r="O61" s="27"/>
      <c r="P61" s="27" t="s">
        <v>196</v>
      </c>
      <c r="Q61" s="27"/>
      <c r="S61" s="27" t="s">
        <v>221</v>
      </c>
      <c r="T61" s="27"/>
      <c r="U61" s="27"/>
      <c r="V61" s="27"/>
      <c r="W61" s="27" t="s">
        <v>222</v>
      </c>
      <c r="X61" s="27"/>
      <c r="Y61" s="27"/>
      <c r="Z61" s="28" t="s">
        <v>176</v>
      </c>
      <c r="AB61" s="29">
        <v>2.96</v>
      </c>
      <c r="AC61" s="29"/>
      <c r="AD61" s="29"/>
      <c r="AE61" s="29"/>
      <c r="AG61" s="29">
        <v>0.59</v>
      </c>
      <c r="AH61" s="29"/>
      <c r="AI61" s="29"/>
      <c r="AK61" s="29">
        <v>3.55</v>
      </c>
      <c r="AL61" s="29"/>
      <c r="AM61" s="29"/>
      <c r="AN61" s="29"/>
    </row>
    <row r="62" spans="2:40" s="17" customFormat="1" ht="1.5" customHeight="1" x14ac:dyDescent="0.25"/>
    <row r="63" spans="2:40" s="17" customFormat="1" ht="11.25" customHeight="1" x14ac:dyDescent="0.25">
      <c r="B63" s="26">
        <v>242</v>
      </c>
      <c r="D63" s="27" t="s">
        <v>223</v>
      </c>
      <c r="E63" s="27"/>
      <c r="F63" s="27"/>
      <c r="G63" s="27"/>
      <c r="L63" s="27" t="s">
        <v>155</v>
      </c>
      <c r="M63" s="27"/>
      <c r="N63" s="27" t="s">
        <v>130</v>
      </c>
      <c r="O63" s="27"/>
      <c r="P63" s="27" t="s">
        <v>224</v>
      </c>
      <c r="Q63" s="27"/>
      <c r="S63" s="27" t="s">
        <v>148</v>
      </c>
      <c r="T63" s="27"/>
      <c r="U63" s="27"/>
      <c r="V63" s="27"/>
      <c r="W63" s="27" t="s">
        <v>149</v>
      </c>
      <c r="X63" s="27"/>
      <c r="Y63" s="27"/>
      <c r="Z63" s="28" t="s">
        <v>134</v>
      </c>
      <c r="AB63" s="29">
        <v>25</v>
      </c>
      <c r="AC63" s="29"/>
      <c r="AD63" s="29"/>
      <c r="AE63" s="29"/>
      <c r="AK63" s="29">
        <v>25</v>
      </c>
      <c r="AL63" s="29"/>
      <c r="AM63" s="29"/>
      <c r="AN63" s="29"/>
    </row>
    <row r="64" spans="2:40" s="17" customFormat="1" ht="1.5" customHeight="1" x14ac:dyDescent="0.25"/>
    <row r="65" spans="2:40" s="17" customFormat="1" ht="11.25" customHeight="1" x14ac:dyDescent="0.25">
      <c r="B65" s="26">
        <v>246</v>
      </c>
      <c r="D65" s="27" t="s">
        <v>225</v>
      </c>
      <c r="E65" s="27"/>
      <c r="F65" s="27"/>
      <c r="G65" s="27"/>
      <c r="I65" s="27" t="s">
        <v>226</v>
      </c>
      <c r="J65" s="27"/>
      <c r="L65" s="27" t="s">
        <v>141</v>
      </c>
      <c r="M65" s="27"/>
      <c r="N65" s="27" t="s">
        <v>130</v>
      </c>
      <c r="O65" s="27"/>
      <c r="P65" s="27" t="s">
        <v>227</v>
      </c>
      <c r="Q65" s="27"/>
      <c r="S65" s="27" t="s">
        <v>154</v>
      </c>
      <c r="T65" s="27"/>
      <c r="U65" s="27"/>
      <c r="V65" s="27"/>
      <c r="W65" s="27" t="s">
        <v>144</v>
      </c>
      <c r="X65" s="27"/>
      <c r="Y65" s="27"/>
      <c r="Z65" s="28" t="s">
        <v>134</v>
      </c>
      <c r="AB65" s="29">
        <v>30</v>
      </c>
      <c r="AC65" s="29"/>
      <c r="AD65" s="29"/>
      <c r="AE65" s="29"/>
      <c r="AK65" s="29">
        <v>30</v>
      </c>
      <c r="AL65" s="29"/>
      <c r="AM65" s="29"/>
      <c r="AN65" s="29"/>
    </row>
    <row r="66" spans="2:40" s="17" customFormat="1" ht="1.5" customHeight="1" x14ac:dyDescent="0.25"/>
    <row r="67" spans="2:40" s="17" customFormat="1" ht="11.25" customHeight="1" x14ac:dyDescent="0.25">
      <c r="B67" s="26">
        <v>253</v>
      </c>
      <c r="D67" s="27" t="s">
        <v>228</v>
      </c>
      <c r="E67" s="27"/>
      <c r="F67" s="27"/>
      <c r="G67" s="27"/>
      <c r="L67" s="27" t="s">
        <v>129</v>
      </c>
      <c r="M67" s="27"/>
      <c r="N67" s="27" t="s">
        <v>130</v>
      </c>
      <c r="O67" s="27"/>
      <c r="P67" s="27" t="s">
        <v>131</v>
      </c>
      <c r="Q67" s="27"/>
      <c r="S67" s="27" t="s">
        <v>132</v>
      </c>
      <c r="T67" s="27"/>
      <c r="U67" s="27"/>
      <c r="V67" s="27"/>
      <c r="W67" s="27" t="s">
        <v>133</v>
      </c>
      <c r="X67" s="27"/>
      <c r="Y67" s="27"/>
      <c r="Z67" s="28" t="s">
        <v>134</v>
      </c>
      <c r="AB67" s="29">
        <v>32.92</v>
      </c>
      <c r="AC67" s="29"/>
      <c r="AD67" s="29"/>
      <c r="AE67" s="29"/>
      <c r="AK67" s="29">
        <v>32.92</v>
      </c>
      <c r="AL67" s="29"/>
      <c r="AM67" s="29"/>
      <c r="AN67" s="29"/>
    </row>
    <row r="68" spans="2:40" s="17" customFormat="1" ht="1.5" customHeight="1" x14ac:dyDescent="0.25"/>
    <row r="69" spans="2:40" s="17" customFormat="1" ht="11.25" customHeight="1" x14ac:dyDescent="0.25">
      <c r="B69" s="26">
        <v>267</v>
      </c>
      <c r="D69" s="27" t="s">
        <v>229</v>
      </c>
      <c r="E69" s="27"/>
      <c r="F69" s="27"/>
      <c r="G69" s="27"/>
      <c r="L69" s="27" t="s">
        <v>129</v>
      </c>
      <c r="M69" s="27"/>
      <c r="N69" s="27" t="s">
        <v>130</v>
      </c>
      <c r="O69" s="27"/>
      <c r="P69" s="27" t="s">
        <v>131</v>
      </c>
      <c r="Q69" s="27"/>
      <c r="S69" s="27" t="s">
        <v>132</v>
      </c>
      <c r="T69" s="27"/>
      <c r="U69" s="27"/>
      <c r="V69" s="27"/>
      <c r="W69" s="27" t="s">
        <v>133</v>
      </c>
      <c r="X69" s="27"/>
      <c r="Y69" s="27"/>
      <c r="Z69" s="28" t="s">
        <v>134</v>
      </c>
      <c r="AB69" s="29">
        <v>32.92</v>
      </c>
      <c r="AC69" s="29"/>
      <c r="AD69" s="29"/>
      <c r="AE69" s="29"/>
      <c r="AK69" s="29">
        <v>32.92</v>
      </c>
      <c r="AL69" s="29"/>
      <c r="AM69" s="29"/>
      <c r="AN69" s="29"/>
    </row>
    <row r="70" spans="2:40" s="17" customFormat="1" ht="1.5" customHeight="1" x14ac:dyDescent="0.25"/>
    <row r="71" spans="2:40" s="17" customFormat="1" ht="11.25" customHeight="1" x14ac:dyDescent="0.25">
      <c r="B71" s="26">
        <v>273</v>
      </c>
      <c r="D71" s="27" t="s">
        <v>230</v>
      </c>
      <c r="E71" s="27"/>
      <c r="F71" s="27"/>
      <c r="G71" s="27"/>
      <c r="I71" s="27" t="s">
        <v>231</v>
      </c>
      <c r="J71" s="27"/>
      <c r="L71" s="27" t="s">
        <v>129</v>
      </c>
      <c r="M71" s="27"/>
      <c r="N71" s="27" t="s">
        <v>130</v>
      </c>
      <c r="O71" s="27"/>
      <c r="P71" s="27" t="s">
        <v>131</v>
      </c>
      <c r="Q71" s="27"/>
      <c r="S71" s="27" t="s">
        <v>232</v>
      </c>
      <c r="T71" s="27"/>
      <c r="U71" s="27"/>
      <c r="V71" s="27"/>
      <c r="W71" s="27" t="s">
        <v>138</v>
      </c>
      <c r="X71" s="27"/>
      <c r="Y71" s="27"/>
      <c r="Z71" s="28" t="s">
        <v>134</v>
      </c>
      <c r="AB71" s="29">
        <v>251.87</v>
      </c>
      <c r="AC71" s="29"/>
      <c r="AD71" s="29"/>
      <c r="AE71" s="29"/>
      <c r="AK71" s="29">
        <v>251.87</v>
      </c>
      <c r="AL71" s="29"/>
      <c r="AM71" s="29"/>
      <c r="AN71" s="29"/>
    </row>
    <row r="72" spans="2:40" s="17" customFormat="1" ht="1.5" customHeight="1" x14ac:dyDescent="0.25"/>
    <row r="73" spans="2:40" s="17" customFormat="1" ht="11.25" customHeight="1" x14ac:dyDescent="0.25">
      <c r="B73" s="26">
        <v>277</v>
      </c>
      <c r="D73" s="27" t="s">
        <v>233</v>
      </c>
      <c r="E73" s="27"/>
      <c r="F73" s="27"/>
      <c r="G73" s="27"/>
      <c r="L73" s="27" t="s">
        <v>155</v>
      </c>
      <c r="M73" s="27"/>
      <c r="N73" s="27" t="s">
        <v>130</v>
      </c>
      <c r="O73" s="27"/>
      <c r="P73" s="27" t="s">
        <v>234</v>
      </c>
      <c r="Q73" s="27"/>
      <c r="S73" s="27" t="s">
        <v>148</v>
      </c>
      <c r="T73" s="27"/>
      <c r="U73" s="27"/>
      <c r="V73" s="27"/>
      <c r="W73" s="27" t="s">
        <v>149</v>
      </c>
      <c r="X73" s="27"/>
      <c r="Y73" s="27"/>
      <c r="Z73" s="28" t="s">
        <v>134</v>
      </c>
      <c r="AB73" s="29">
        <v>25</v>
      </c>
      <c r="AC73" s="29"/>
      <c r="AD73" s="29"/>
      <c r="AE73" s="29"/>
      <c r="AK73" s="29">
        <v>25</v>
      </c>
      <c r="AL73" s="29"/>
      <c r="AM73" s="29"/>
      <c r="AN73" s="29"/>
    </row>
    <row r="74" spans="2:40" s="17" customFormat="1" ht="1.5" customHeight="1" x14ac:dyDescent="0.25"/>
    <row r="75" spans="2:40" s="17" customFormat="1" ht="11.25" customHeight="1" x14ac:dyDescent="0.25">
      <c r="B75" s="26">
        <v>278</v>
      </c>
      <c r="D75" s="27" t="s">
        <v>233</v>
      </c>
      <c r="E75" s="27"/>
      <c r="F75" s="27"/>
      <c r="G75" s="27"/>
      <c r="I75" s="27" t="s">
        <v>235</v>
      </c>
      <c r="J75" s="27"/>
      <c r="L75" s="27" t="s">
        <v>141</v>
      </c>
      <c r="M75" s="27"/>
      <c r="N75" s="27" t="s">
        <v>130</v>
      </c>
      <c r="O75" s="27"/>
      <c r="P75" s="27" t="s">
        <v>236</v>
      </c>
      <c r="Q75" s="27"/>
      <c r="S75" s="27" t="s">
        <v>154</v>
      </c>
      <c r="T75" s="27"/>
      <c r="U75" s="27"/>
      <c r="V75" s="27"/>
      <c r="W75" s="27" t="s">
        <v>144</v>
      </c>
      <c r="X75" s="27"/>
      <c r="Y75" s="27"/>
      <c r="Z75" s="28" t="s">
        <v>134</v>
      </c>
    </row>
    <row r="76" spans="2:40" s="17" customFormat="1" ht="1.5" customHeight="1" x14ac:dyDescent="0.25"/>
    <row r="77" spans="2:40" s="17" customFormat="1" ht="11.25" customHeight="1" x14ac:dyDescent="0.25">
      <c r="B77" s="26">
        <v>300</v>
      </c>
      <c r="D77" s="27" t="s">
        <v>237</v>
      </c>
      <c r="E77" s="27"/>
      <c r="F77" s="27"/>
      <c r="G77" s="27"/>
      <c r="I77" s="27" t="s">
        <v>235</v>
      </c>
      <c r="J77" s="27"/>
      <c r="L77" s="27" t="s">
        <v>141</v>
      </c>
      <c r="M77" s="27"/>
      <c r="N77" s="27" t="s">
        <v>195</v>
      </c>
      <c r="O77" s="27"/>
      <c r="P77" s="27" t="s">
        <v>196</v>
      </c>
      <c r="Q77" s="27"/>
      <c r="S77" s="27" t="s">
        <v>154</v>
      </c>
      <c r="T77" s="27"/>
      <c r="U77" s="27"/>
      <c r="V77" s="27"/>
      <c r="W77" s="27" t="s">
        <v>144</v>
      </c>
      <c r="X77" s="27"/>
      <c r="Y77" s="27"/>
      <c r="Z77" s="28" t="s">
        <v>134</v>
      </c>
      <c r="AB77" s="29">
        <v>15</v>
      </c>
      <c r="AC77" s="29"/>
      <c r="AD77" s="29"/>
      <c r="AE77" s="29"/>
      <c r="AK77" s="29">
        <v>15</v>
      </c>
      <c r="AL77" s="29"/>
      <c r="AM77" s="29"/>
      <c r="AN77" s="29"/>
    </row>
    <row r="78" spans="2:40" s="17" customFormat="1" ht="1.5" customHeight="1" x14ac:dyDescent="0.25"/>
    <row r="79" spans="2:40" s="17" customFormat="1" ht="11.25" customHeight="1" x14ac:dyDescent="0.25">
      <c r="B79" s="26">
        <v>301</v>
      </c>
      <c r="D79" s="27" t="s">
        <v>238</v>
      </c>
      <c r="E79" s="27"/>
      <c r="F79" s="27"/>
      <c r="G79" s="27"/>
      <c r="L79" s="27" t="s">
        <v>141</v>
      </c>
      <c r="M79" s="27"/>
      <c r="N79" s="27" t="s">
        <v>195</v>
      </c>
      <c r="O79" s="27"/>
      <c r="P79" s="27" t="s">
        <v>196</v>
      </c>
      <c r="Q79" s="27"/>
      <c r="S79" s="27" t="s">
        <v>239</v>
      </c>
      <c r="T79" s="27"/>
      <c r="U79" s="27"/>
      <c r="V79" s="27"/>
      <c r="W79" s="27" t="s">
        <v>144</v>
      </c>
      <c r="X79" s="27"/>
      <c r="Y79" s="27"/>
      <c r="Z79" s="28" t="s">
        <v>134</v>
      </c>
      <c r="AB79" s="29">
        <v>15</v>
      </c>
      <c r="AC79" s="29"/>
      <c r="AD79" s="29"/>
      <c r="AE79" s="29"/>
      <c r="AK79" s="29">
        <v>15</v>
      </c>
      <c r="AL79" s="29"/>
      <c r="AM79" s="29"/>
      <c r="AN79" s="29"/>
    </row>
    <row r="80" spans="2:40" s="17" customFormat="1" ht="1.5" customHeight="1" x14ac:dyDescent="0.25"/>
    <row r="81" spans="2:40" s="17" customFormat="1" ht="11.25" customHeight="1" x14ac:dyDescent="0.25">
      <c r="B81" s="26">
        <v>302</v>
      </c>
      <c r="D81" s="27" t="s">
        <v>240</v>
      </c>
      <c r="E81" s="27"/>
      <c r="F81" s="27"/>
      <c r="G81" s="27"/>
      <c r="L81" s="27" t="s">
        <v>129</v>
      </c>
      <c r="M81" s="27"/>
      <c r="N81" s="27" t="s">
        <v>130</v>
      </c>
      <c r="O81" s="27"/>
      <c r="P81" s="27" t="s">
        <v>131</v>
      </c>
      <c r="Q81" s="27"/>
      <c r="S81" s="27" t="s">
        <v>241</v>
      </c>
      <c r="T81" s="27"/>
      <c r="U81" s="27"/>
      <c r="V81" s="27"/>
      <c r="W81" s="27" t="s">
        <v>133</v>
      </c>
      <c r="X81" s="27"/>
      <c r="Y81" s="27"/>
      <c r="Z81" s="28" t="s">
        <v>134</v>
      </c>
      <c r="AB81" s="29">
        <v>32.92</v>
      </c>
      <c r="AC81" s="29"/>
      <c r="AD81" s="29"/>
      <c r="AE81" s="29"/>
      <c r="AK81" s="29">
        <v>32.92</v>
      </c>
      <c r="AL81" s="29"/>
      <c r="AM81" s="29"/>
      <c r="AN81" s="29"/>
    </row>
    <row r="82" spans="2:40" s="17" customFormat="1" ht="1.5" customHeight="1" x14ac:dyDescent="0.25"/>
    <row r="83" spans="2:40" s="17" customFormat="1" ht="11.25" customHeight="1" x14ac:dyDescent="0.25">
      <c r="B83" s="26">
        <v>323</v>
      </c>
      <c r="D83" s="27" t="s">
        <v>242</v>
      </c>
      <c r="E83" s="27"/>
      <c r="F83" s="27"/>
      <c r="G83" s="27"/>
      <c r="L83" s="27" t="s">
        <v>129</v>
      </c>
      <c r="M83" s="27"/>
      <c r="N83" s="27" t="s">
        <v>130</v>
      </c>
      <c r="O83" s="27"/>
      <c r="P83" s="27" t="s">
        <v>131</v>
      </c>
      <c r="Q83" s="27"/>
      <c r="S83" s="27" t="s">
        <v>132</v>
      </c>
      <c r="T83" s="27"/>
      <c r="U83" s="27"/>
      <c r="V83" s="27"/>
      <c r="W83" s="27" t="s">
        <v>133</v>
      </c>
      <c r="X83" s="27"/>
      <c r="Y83" s="27"/>
      <c r="Z83" s="28" t="s">
        <v>134</v>
      </c>
      <c r="AB83" s="29">
        <v>32.92</v>
      </c>
      <c r="AC83" s="29"/>
      <c r="AD83" s="29"/>
      <c r="AE83" s="29"/>
      <c r="AK83" s="29">
        <v>32.92</v>
      </c>
      <c r="AL83" s="29"/>
      <c r="AM83" s="29"/>
      <c r="AN83" s="29"/>
    </row>
    <row r="84" spans="2:40" s="17" customFormat="1" ht="1.5" customHeight="1" x14ac:dyDescent="0.25"/>
    <row r="85" spans="2:40" s="17" customFormat="1" ht="11.25" customHeight="1" x14ac:dyDescent="0.25">
      <c r="B85" s="26">
        <v>361</v>
      </c>
      <c r="D85" s="27" t="s">
        <v>243</v>
      </c>
      <c r="E85" s="27"/>
      <c r="F85" s="27"/>
      <c r="G85" s="27"/>
      <c r="I85" s="27" t="s">
        <v>244</v>
      </c>
      <c r="J85" s="27"/>
      <c r="L85" s="27" t="s">
        <v>129</v>
      </c>
      <c r="M85" s="27"/>
      <c r="N85" s="27" t="s">
        <v>130</v>
      </c>
      <c r="O85" s="27"/>
      <c r="P85" s="27" t="s">
        <v>131</v>
      </c>
      <c r="Q85" s="27"/>
      <c r="S85" s="27" t="s">
        <v>245</v>
      </c>
      <c r="T85" s="27"/>
      <c r="U85" s="27"/>
      <c r="V85" s="27"/>
      <c r="W85" s="27" t="s">
        <v>138</v>
      </c>
      <c r="X85" s="27"/>
      <c r="Y85" s="27"/>
      <c r="Z85" s="28" t="s">
        <v>134</v>
      </c>
      <c r="AB85" s="29">
        <v>421.83</v>
      </c>
      <c r="AC85" s="29"/>
      <c r="AD85" s="29"/>
      <c r="AE85" s="29"/>
      <c r="AK85" s="29">
        <v>421.83</v>
      </c>
      <c r="AL85" s="29"/>
      <c r="AM85" s="29"/>
      <c r="AN85" s="29"/>
    </row>
    <row r="86" spans="2:40" s="17" customFormat="1" ht="1.5" customHeight="1" x14ac:dyDescent="0.25"/>
    <row r="87" spans="2:40" s="17" customFormat="1" ht="11.25" customHeight="1" x14ac:dyDescent="0.25">
      <c r="B87" s="26">
        <v>363</v>
      </c>
      <c r="D87" s="27" t="s">
        <v>246</v>
      </c>
      <c r="E87" s="27"/>
      <c r="F87" s="27"/>
      <c r="G87" s="27"/>
      <c r="I87" s="27" t="s">
        <v>247</v>
      </c>
      <c r="J87" s="27"/>
      <c r="L87" s="27" t="s">
        <v>141</v>
      </c>
      <c r="M87" s="27"/>
      <c r="N87" s="27" t="s">
        <v>130</v>
      </c>
      <c r="O87" s="27"/>
      <c r="P87" s="27" t="s">
        <v>248</v>
      </c>
      <c r="Q87" s="27"/>
      <c r="S87" s="27" t="s">
        <v>249</v>
      </c>
      <c r="T87" s="27"/>
      <c r="U87" s="27"/>
      <c r="V87" s="27"/>
      <c r="W87" s="27" t="s">
        <v>250</v>
      </c>
      <c r="X87" s="27"/>
      <c r="Y87" s="27"/>
      <c r="Z87" s="28" t="s">
        <v>176</v>
      </c>
      <c r="AB87" s="29">
        <v>100</v>
      </c>
      <c r="AC87" s="29"/>
      <c r="AD87" s="29"/>
      <c r="AE87" s="29"/>
      <c r="AG87" s="29">
        <v>20</v>
      </c>
      <c r="AH87" s="29"/>
      <c r="AI87" s="29"/>
      <c r="AK87" s="29">
        <v>120</v>
      </c>
      <c r="AL87" s="29"/>
      <c r="AM87" s="29"/>
      <c r="AN87" s="29"/>
    </row>
    <row r="88" spans="2:40" s="17" customFormat="1" ht="1.5" customHeight="1" x14ac:dyDescent="0.25"/>
    <row r="89" spans="2:40" s="17" customFormat="1" ht="11.25" customHeight="1" x14ac:dyDescent="0.25">
      <c r="B89" s="26">
        <v>371</v>
      </c>
      <c r="D89" s="27" t="s">
        <v>251</v>
      </c>
      <c r="E89" s="27"/>
      <c r="F89" s="27"/>
      <c r="G89" s="27"/>
      <c r="I89" s="27" t="s">
        <v>252</v>
      </c>
      <c r="J89" s="27"/>
      <c r="L89" s="27" t="s">
        <v>141</v>
      </c>
      <c r="M89" s="27"/>
      <c r="N89" s="27" t="s">
        <v>130</v>
      </c>
      <c r="O89" s="27"/>
      <c r="P89" s="27" t="s">
        <v>253</v>
      </c>
      <c r="Q89" s="27"/>
      <c r="S89" s="27" t="s">
        <v>154</v>
      </c>
      <c r="T89" s="27"/>
      <c r="U89" s="27"/>
      <c r="V89" s="27"/>
      <c r="W89" s="27" t="s">
        <v>144</v>
      </c>
      <c r="X89" s="27"/>
      <c r="Y89" s="27"/>
      <c r="Z89" s="28" t="s">
        <v>134</v>
      </c>
      <c r="AB89" s="29">
        <v>45</v>
      </c>
      <c r="AC89" s="29"/>
      <c r="AD89" s="29"/>
      <c r="AE89" s="29"/>
      <c r="AK89" s="29">
        <v>45</v>
      </c>
      <c r="AL89" s="29"/>
      <c r="AM89" s="29"/>
      <c r="AN89" s="29"/>
    </row>
    <row r="90" spans="2:40" s="17" customFormat="1" ht="1.5" customHeight="1" x14ac:dyDescent="0.25"/>
    <row r="91" spans="2:40" s="17" customFormat="1" ht="11.25" customHeight="1" x14ac:dyDescent="0.25">
      <c r="B91" s="26"/>
      <c r="D91" s="27"/>
      <c r="E91" s="27"/>
      <c r="F91" s="27"/>
      <c r="G91" s="27"/>
      <c r="I91" s="27"/>
      <c r="J91" s="27"/>
      <c r="L91" s="27"/>
      <c r="M91" s="27"/>
      <c r="N91" s="27"/>
      <c r="O91" s="27"/>
      <c r="P91" s="27"/>
      <c r="Q91" s="27"/>
      <c r="S91" s="27"/>
      <c r="T91" s="27"/>
      <c r="U91" s="27"/>
      <c r="V91" s="27"/>
      <c r="W91" s="27"/>
      <c r="X91" s="27"/>
      <c r="Y91" s="27"/>
      <c r="Z91" s="28"/>
      <c r="AB91" s="29"/>
      <c r="AC91" s="29"/>
      <c r="AD91" s="29"/>
      <c r="AE91" s="29"/>
      <c r="AK91" s="29"/>
      <c r="AL91" s="29"/>
      <c r="AM91" s="29"/>
      <c r="AN91" s="29"/>
    </row>
    <row r="92" spans="2:40" s="17" customFormat="1" ht="12.75" hidden="1" customHeight="1" x14ac:dyDescent="0.25"/>
    <row r="93" spans="2:40" s="17" customFormat="1" x14ac:dyDescent="0.25">
      <c r="V93" s="30" t="s">
        <v>254</v>
      </c>
      <c r="W93" s="30"/>
      <c r="X93" s="27" t="s">
        <v>116</v>
      </c>
      <c r="Y93" s="27"/>
      <c r="Z93" s="27"/>
      <c r="AB93" s="31">
        <f>SUM(AB6:AE92)</f>
        <v>2665.2700000000004</v>
      </c>
      <c r="AC93" s="31"/>
      <c r="AD93" s="31"/>
      <c r="AE93" s="31"/>
      <c r="AG93" s="31">
        <f>SUM(AG6:AI92)</f>
        <v>111.9</v>
      </c>
      <c r="AH93" s="31"/>
      <c r="AI93" s="31"/>
      <c r="AK93" s="31">
        <f>SUM(AK6:AN89)</f>
        <v>2777.17</v>
      </c>
      <c r="AL93" s="31"/>
      <c r="AM93" s="31"/>
      <c r="AN93" s="31"/>
    </row>
  </sheetData>
  <mergeCells count="394">
    <mergeCell ref="AK91:AN91"/>
    <mergeCell ref="V93:W93"/>
    <mergeCell ref="X93:Z93"/>
    <mergeCell ref="AB93:AE93"/>
    <mergeCell ref="AG93:AI93"/>
    <mergeCell ref="AK93:AN93"/>
    <mergeCell ref="AB89:AE89"/>
    <mergeCell ref="AK89:AN89"/>
    <mergeCell ref="D91:G91"/>
    <mergeCell ref="I91:J91"/>
    <mergeCell ref="L91:M91"/>
    <mergeCell ref="N91:O91"/>
    <mergeCell ref="P91:Q91"/>
    <mergeCell ref="S91:V91"/>
    <mergeCell ref="W91:Y91"/>
    <mergeCell ref="AB91:AE91"/>
    <mergeCell ref="AB87:AE87"/>
    <mergeCell ref="AG87:AI87"/>
    <mergeCell ref="AK87:AN87"/>
    <mergeCell ref="D89:G89"/>
    <mergeCell ref="I89:J89"/>
    <mergeCell ref="L89:M89"/>
    <mergeCell ref="N89:O89"/>
    <mergeCell ref="P89:Q89"/>
    <mergeCell ref="S89:V89"/>
    <mergeCell ref="W89:Y89"/>
    <mergeCell ref="W85:Y85"/>
    <mergeCell ref="AB85:AE85"/>
    <mergeCell ref="AK85:AN85"/>
    <mergeCell ref="D87:G87"/>
    <mergeCell ref="I87:J87"/>
    <mergeCell ref="L87:M87"/>
    <mergeCell ref="N87:O87"/>
    <mergeCell ref="P87:Q87"/>
    <mergeCell ref="S87:V87"/>
    <mergeCell ref="W87:Y87"/>
    <mergeCell ref="D85:G85"/>
    <mergeCell ref="I85:J85"/>
    <mergeCell ref="L85:M85"/>
    <mergeCell ref="N85:O85"/>
    <mergeCell ref="P85:Q85"/>
    <mergeCell ref="S85:V85"/>
    <mergeCell ref="AB81:AE81"/>
    <mergeCell ref="AK81:AN81"/>
    <mergeCell ref="D83:G83"/>
    <mergeCell ref="L83:M83"/>
    <mergeCell ref="N83:O83"/>
    <mergeCell ref="P83:Q83"/>
    <mergeCell ref="S83:V83"/>
    <mergeCell ref="W83:Y83"/>
    <mergeCell ref="AB83:AE83"/>
    <mergeCell ref="AK83:AN83"/>
    <mergeCell ref="D81:G81"/>
    <mergeCell ref="L81:M81"/>
    <mergeCell ref="N81:O81"/>
    <mergeCell ref="P81:Q81"/>
    <mergeCell ref="S81:V81"/>
    <mergeCell ref="W81:Y81"/>
    <mergeCell ref="AB77:AE77"/>
    <mergeCell ref="AK77:AN77"/>
    <mergeCell ref="D79:G79"/>
    <mergeCell ref="L79:M79"/>
    <mergeCell ref="N79:O79"/>
    <mergeCell ref="P79:Q79"/>
    <mergeCell ref="S79:V79"/>
    <mergeCell ref="W79:Y79"/>
    <mergeCell ref="AB79:AE79"/>
    <mergeCell ref="AK79:AN79"/>
    <mergeCell ref="W75:Y75"/>
    <mergeCell ref="D77:G77"/>
    <mergeCell ref="I77:J77"/>
    <mergeCell ref="L77:M77"/>
    <mergeCell ref="N77:O77"/>
    <mergeCell ref="P77:Q77"/>
    <mergeCell ref="S77:V77"/>
    <mergeCell ref="W77:Y77"/>
    <mergeCell ref="D75:G75"/>
    <mergeCell ref="I75:J75"/>
    <mergeCell ref="L75:M75"/>
    <mergeCell ref="N75:O75"/>
    <mergeCell ref="P75:Q75"/>
    <mergeCell ref="S75:V75"/>
    <mergeCell ref="AK71:AN71"/>
    <mergeCell ref="D73:G73"/>
    <mergeCell ref="L73:M73"/>
    <mergeCell ref="N73:O73"/>
    <mergeCell ref="P73:Q73"/>
    <mergeCell ref="S73:V73"/>
    <mergeCell ref="W73:Y73"/>
    <mergeCell ref="AB73:AE73"/>
    <mergeCell ref="AK73:AN73"/>
    <mergeCell ref="AB69:AE69"/>
    <mergeCell ref="AK69:AN69"/>
    <mergeCell ref="D71:G71"/>
    <mergeCell ref="I71:J71"/>
    <mergeCell ref="L71:M71"/>
    <mergeCell ref="N71:O71"/>
    <mergeCell ref="P71:Q71"/>
    <mergeCell ref="S71:V71"/>
    <mergeCell ref="W71:Y71"/>
    <mergeCell ref="AB71:AE71"/>
    <mergeCell ref="D69:G69"/>
    <mergeCell ref="L69:M69"/>
    <mergeCell ref="N69:O69"/>
    <mergeCell ref="P69:Q69"/>
    <mergeCell ref="S69:V69"/>
    <mergeCell ref="W69:Y69"/>
    <mergeCell ref="AK65:AN65"/>
    <mergeCell ref="D67:G67"/>
    <mergeCell ref="L67:M67"/>
    <mergeCell ref="N67:O67"/>
    <mergeCell ref="P67:Q67"/>
    <mergeCell ref="S67:V67"/>
    <mergeCell ref="W67:Y67"/>
    <mergeCell ref="AB67:AE67"/>
    <mergeCell ref="AK67:AN67"/>
    <mergeCell ref="AB63:AE63"/>
    <mergeCell ref="AK63:AN63"/>
    <mergeCell ref="D65:G65"/>
    <mergeCell ref="I65:J65"/>
    <mergeCell ref="L65:M65"/>
    <mergeCell ref="N65:O65"/>
    <mergeCell ref="P65:Q65"/>
    <mergeCell ref="S65:V65"/>
    <mergeCell ref="W65:Y65"/>
    <mergeCell ref="AB65:AE65"/>
    <mergeCell ref="D63:G63"/>
    <mergeCell ref="L63:M63"/>
    <mergeCell ref="N63:O63"/>
    <mergeCell ref="P63:Q63"/>
    <mergeCell ref="S63:V63"/>
    <mergeCell ref="W63:Y63"/>
    <mergeCell ref="AK59:AN59"/>
    <mergeCell ref="D61:G61"/>
    <mergeCell ref="L61:M61"/>
    <mergeCell ref="N61:O61"/>
    <mergeCell ref="P61:Q61"/>
    <mergeCell ref="S61:V61"/>
    <mergeCell ref="W61:Y61"/>
    <mergeCell ref="AB61:AE61"/>
    <mergeCell ref="AG61:AI61"/>
    <mergeCell ref="AK61:AN61"/>
    <mergeCell ref="AB57:AE57"/>
    <mergeCell ref="AK57:AN57"/>
    <mergeCell ref="D59:G59"/>
    <mergeCell ref="I59:J59"/>
    <mergeCell ref="L59:M59"/>
    <mergeCell ref="N59:O59"/>
    <mergeCell ref="P59:Q59"/>
    <mergeCell ref="S59:V59"/>
    <mergeCell ref="W59:Y59"/>
    <mergeCell ref="AB59:AE59"/>
    <mergeCell ref="D57:G57"/>
    <mergeCell ref="L57:M57"/>
    <mergeCell ref="N57:O57"/>
    <mergeCell ref="P57:Q57"/>
    <mergeCell ref="S57:V57"/>
    <mergeCell ref="W57:Y57"/>
    <mergeCell ref="AK53:AN53"/>
    <mergeCell ref="D55:G55"/>
    <mergeCell ref="L55:M55"/>
    <mergeCell ref="N55:O55"/>
    <mergeCell ref="P55:Q55"/>
    <mergeCell ref="S55:V55"/>
    <mergeCell ref="W55:Y55"/>
    <mergeCell ref="AB55:AE55"/>
    <mergeCell ref="AK55:AN55"/>
    <mergeCell ref="AG51:AI51"/>
    <mergeCell ref="AK51:AN51"/>
    <mergeCell ref="D53:G53"/>
    <mergeCell ref="I53:J53"/>
    <mergeCell ref="L53:M53"/>
    <mergeCell ref="N53:O53"/>
    <mergeCell ref="P53:Q53"/>
    <mergeCell ref="S53:V53"/>
    <mergeCell ref="W53:Y53"/>
    <mergeCell ref="AB53:AE53"/>
    <mergeCell ref="AB49:AE49"/>
    <mergeCell ref="AK49:AN49"/>
    <mergeCell ref="D51:G51"/>
    <mergeCell ref="I51:J51"/>
    <mergeCell ref="L51:M51"/>
    <mergeCell ref="N51:O51"/>
    <mergeCell ref="P51:Q51"/>
    <mergeCell ref="S51:V51"/>
    <mergeCell ref="W51:Y51"/>
    <mergeCell ref="AB51:AE51"/>
    <mergeCell ref="W47:Y47"/>
    <mergeCell ref="AB47:AE47"/>
    <mergeCell ref="AK47:AN47"/>
    <mergeCell ref="D49:G49"/>
    <mergeCell ref="I49:J49"/>
    <mergeCell ref="L49:M49"/>
    <mergeCell ref="N49:O49"/>
    <mergeCell ref="P49:Q49"/>
    <mergeCell ref="S49:V49"/>
    <mergeCell ref="W49:Y49"/>
    <mergeCell ref="D47:G47"/>
    <mergeCell ref="I47:J47"/>
    <mergeCell ref="L47:M47"/>
    <mergeCell ref="N47:O47"/>
    <mergeCell ref="P47:Q47"/>
    <mergeCell ref="S47:V47"/>
    <mergeCell ref="AG43:AI43"/>
    <mergeCell ref="AK43:AN43"/>
    <mergeCell ref="D45:G45"/>
    <mergeCell ref="L45:M45"/>
    <mergeCell ref="N45:O45"/>
    <mergeCell ref="P45:Q45"/>
    <mergeCell ref="S45:V45"/>
    <mergeCell ref="W45:Y45"/>
    <mergeCell ref="AB45:AE45"/>
    <mergeCell ref="AK45:AN45"/>
    <mergeCell ref="W41:Y41"/>
    <mergeCell ref="AB41:AE41"/>
    <mergeCell ref="AK41:AN41"/>
    <mergeCell ref="D43:G43"/>
    <mergeCell ref="L43:M43"/>
    <mergeCell ref="N43:O43"/>
    <mergeCell ref="P43:Q43"/>
    <mergeCell ref="S43:V43"/>
    <mergeCell ref="W43:Y43"/>
    <mergeCell ref="AB43:AE43"/>
    <mergeCell ref="W39:Y39"/>
    <mergeCell ref="AB39:AE39"/>
    <mergeCell ref="AG39:AI39"/>
    <mergeCell ref="AK39:AN39"/>
    <mergeCell ref="D41:G41"/>
    <mergeCell ref="I41:J41"/>
    <mergeCell ref="L41:M41"/>
    <mergeCell ref="N41:O41"/>
    <mergeCell ref="P41:Q41"/>
    <mergeCell ref="S41:V41"/>
    <mergeCell ref="D39:G39"/>
    <mergeCell ref="I39:J39"/>
    <mergeCell ref="L39:M39"/>
    <mergeCell ref="N39:O39"/>
    <mergeCell ref="P39:Q39"/>
    <mergeCell ref="S39:V39"/>
    <mergeCell ref="AB35:AE35"/>
    <mergeCell ref="AK35:AN35"/>
    <mergeCell ref="D37:G37"/>
    <mergeCell ref="L37:M37"/>
    <mergeCell ref="N37:O37"/>
    <mergeCell ref="P37:Q37"/>
    <mergeCell ref="S37:V37"/>
    <mergeCell ref="W37:Y37"/>
    <mergeCell ref="AB37:AE37"/>
    <mergeCell ref="AK37:AN37"/>
    <mergeCell ref="D35:G35"/>
    <mergeCell ref="L35:M35"/>
    <mergeCell ref="N35:O35"/>
    <mergeCell ref="P35:Q35"/>
    <mergeCell ref="S35:V35"/>
    <mergeCell ref="W35:Y35"/>
    <mergeCell ref="AG32:AI32"/>
    <mergeCell ref="AK32:AN32"/>
    <mergeCell ref="D33:G33"/>
    <mergeCell ref="L33:M33"/>
    <mergeCell ref="N33:O33"/>
    <mergeCell ref="P33:Q33"/>
    <mergeCell ref="S33:V33"/>
    <mergeCell ref="W33:Y33"/>
    <mergeCell ref="AB33:AE33"/>
    <mergeCell ref="AK33:AN33"/>
    <mergeCell ref="AG30:AI30"/>
    <mergeCell ref="AK30:AN30"/>
    <mergeCell ref="D32:G32"/>
    <mergeCell ref="I32:J32"/>
    <mergeCell ref="L32:M32"/>
    <mergeCell ref="N32:O32"/>
    <mergeCell ref="P32:Q32"/>
    <mergeCell ref="S32:V32"/>
    <mergeCell ref="W32:Y32"/>
    <mergeCell ref="AB32:AE32"/>
    <mergeCell ref="AB28:AE28"/>
    <mergeCell ref="AK28:AN28"/>
    <mergeCell ref="D30:G30"/>
    <mergeCell ref="I30:J30"/>
    <mergeCell ref="L30:M30"/>
    <mergeCell ref="N30:O30"/>
    <mergeCell ref="P30:Q30"/>
    <mergeCell ref="S30:V30"/>
    <mergeCell ref="W30:Y30"/>
    <mergeCell ref="AB30:AE30"/>
    <mergeCell ref="D28:G28"/>
    <mergeCell ref="L28:M28"/>
    <mergeCell ref="N28:O28"/>
    <mergeCell ref="P28:Q28"/>
    <mergeCell ref="S28:V28"/>
    <mergeCell ref="W28:Y28"/>
    <mergeCell ref="AB24:AE24"/>
    <mergeCell ref="AK24:AN24"/>
    <mergeCell ref="D26:G26"/>
    <mergeCell ref="L26:M26"/>
    <mergeCell ref="N26:O26"/>
    <mergeCell ref="P26:Q26"/>
    <mergeCell ref="S26:V26"/>
    <mergeCell ref="W26:Y26"/>
    <mergeCell ref="AB26:AE26"/>
    <mergeCell ref="AK26:AN26"/>
    <mergeCell ref="W22:Y22"/>
    <mergeCell ref="AB22:AE22"/>
    <mergeCell ref="AK22:AN22"/>
    <mergeCell ref="D24:G24"/>
    <mergeCell ref="I24:J24"/>
    <mergeCell ref="L24:M24"/>
    <mergeCell ref="N24:O24"/>
    <mergeCell ref="P24:Q24"/>
    <mergeCell ref="S24:V24"/>
    <mergeCell ref="W24:Y24"/>
    <mergeCell ref="D22:G22"/>
    <mergeCell ref="I22:J22"/>
    <mergeCell ref="L22:M22"/>
    <mergeCell ref="N22:O22"/>
    <mergeCell ref="P22:Q22"/>
    <mergeCell ref="S22:V22"/>
    <mergeCell ref="AK18:AN18"/>
    <mergeCell ref="D20:G20"/>
    <mergeCell ref="L20:M20"/>
    <mergeCell ref="N20:O20"/>
    <mergeCell ref="P20:Q20"/>
    <mergeCell ref="S20:V20"/>
    <mergeCell ref="W20:Y20"/>
    <mergeCell ref="AB20:AE20"/>
    <mergeCell ref="AK20:AN20"/>
    <mergeCell ref="W16:Y16"/>
    <mergeCell ref="AB16:AE16"/>
    <mergeCell ref="AK16:AN16"/>
    <mergeCell ref="D18:G18"/>
    <mergeCell ref="L18:M18"/>
    <mergeCell ref="N18:O18"/>
    <mergeCell ref="P18:Q18"/>
    <mergeCell ref="S18:V18"/>
    <mergeCell ref="W18:Y18"/>
    <mergeCell ref="AB18:AE18"/>
    <mergeCell ref="D16:G16"/>
    <mergeCell ref="I16:J16"/>
    <mergeCell ref="L16:M16"/>
    <mergeCell ref="N16:O16"/>
    <mergeCell ref="P16:Q16"/>
    <mergeCell ref="S16:V16"/>
    <mergeCell ref="AB12:AE12"/>
    <mergeCell ref="AK12:AN12"/>
    <mergeCell ref="D14:G14"/>
    <mergeCell ref="L14:M14"/>
    <mergeCell ref="N14:O14"/>
    <mergeCell ref="P14:Q14"/>
    <mergeCell ref="S14:V14"/>
    <mergeCell ref="W14:Y14"/>
    <mergeCell ref="AB14:AE14"/>
    <mergeCell ref="AK14:AN14"/>
    <mergeCell ref="D12:G12"/>
    <mergeCell ref="L12:M12"/>
    <mergeCell ref="N12:O12"/>
    <mergeCell ref="P12:Q12"/>
    <mergeCell ref="S12:V12"/>
    <mergeCell ref="W12:Y12"/>
    <mergeCell ref="AK8:AN8"/>
    <mergeCell ref="D10:G10"/>
    <mergeCell ref="I10:J10"/>
    <mergeCell ref="L10:M10"/>
    <mergeCell ref="N10:O10"/>
    <mergeCell ref="P10:Q10"/>
    <mergeCell ref="S10:V10"/>
    <mergeCell ref="W10:Y10"/>
    <mergeCell ref="AB10:AE10"/>
    <mergeCell ref="AK10:AN10"/>
    <mergeCell ref="AB6:AE6"/>
    <mergeCell ref="AK6:AN6"/>
    <mergeCell ref="D8:G8"/>
    <mergeCell ref="I8:J8"/>
    <mergeCell ref="L8:M8"/>
    <mergeCell ref="N8:O8"/>
    <mergeCell ref="P8:Q8"/>
    <mergeCell ref="S8:V8"/>
    <mergeCell ref="W8:Y8"/>
    <mergeCell ref="AB8:AE8"/>
    <mergeCell ref="S3:U3"/>
    <mergeCell ref="W3:Y3"/>
    <mergeCell ref="Z3:AB3"/>
    <mergeCell ref="AH3:AI3"/>
    <mergeCell ref="D6:G6"/>
    <mergeCell ref="L6:M6"/>
    <mergeCell ref="N6:O6"/>
    <mergeCell ref="P6:Q6"/>
    <mergeCell ref="S6:V6"/>
    <mergeCell ref="W6:Y6"/>
    <mergeCell ref="B1:F2"/>
    <mergeCell ref="G1:I2"/>
    <mergeCell ref="J1:P2"/>
    <mergeCell ref="D3:G3"/>
    <mergeCell ref="I3:J3"/>
    <mergeCell ref="P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2025-26 Receipts</vt:lpstr>
      <vt:lpstr>2025-26 Payments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Bolland</dc:creator>
  <cp:lastModifiedBy>Lisa Bolland</cp:lastModifiedBy>
  <dcterms:created xsi:type="dcterms:W3CDTF">2026-05-07T09:06:13Z</dcterms:created>
  <dcterms:modified xsi:type="dcterms:W3CDTF">2026-05-07T09:14:53Z</dcterms:modified>
</cp:coreProperties>
</file>